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5192" windowHeight="7692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District">'[2]Sheet1'!$A$1:$J$246</definedName>
  </definedNames>
  <calcPr fullCalcOnLoad="1"/>
</workbook>
</file>

<file path=xl/sharedStrings.xml><?xml version="1.0" encoding="utf-8"?>
<sst xmlns="http://schemas.openxmlformats.org/spreadsheetml/2006/main" count="726" uniqueCount="416">
  <si>
    <t>Stores</t>
  </si>
  <si>
    <t>Shopping Center</t>
  </si>
  <si>
    <t>Address</t>
  </si>
  <si>
    <t>City</t>
  </si>
  <si>
    <t>St</t>
  </si>
  <si>
    <t>Zip</t>
  </si>
  <si>
    <t>County</t>
  </si>
  <si>
    <t>Phone</t>
  </si>
  <si>
    <t>Colony Place</t>
  </si>
  <si>
    <t>7823 Colony Rd</t>
  </si>
  <si>
    <t>Charlotte</t>
  </si>
  <si>
    <t>NC</t>
  </si>
  <si>
    <t xml:space="preserve">28226-    </t>
  </si>
  <si>
    <t>Mecklenburg</t>
  </si>
  <si>
    <t>(704) 341-3688</t>
  </si>
  <si>
    <t>Ballantyne Commons</t>
  </si>
  <si>
    <t>15007 John J. Delaney Dr</t>
  </si>
  <si>
    <t xml:space="preserve">28277-    </t>
  </si>
  <si>
    <t>(704) 716-2000</t>
  </si>
  <si>
    <t>Myers Park</t>
  </si>
  <si>
    <t>1015 Providence Rd</t>
  </si>
  <si>
    <t xml:space="preserve">28207-    </t>
  </si>
  <si>
    <t>(704) 338-9100</t>
  </si>
  <si>
    <t>The Shops at Blakeney</t>
  </si>
  <si>
    <t>9720 Rea Rd</t>
  </si>
  <si>
    <t>(704) 752-1013</t>
  </si>
  <si>
    <t>Arboretum</t>
  </si>
  <si>
    <t>3333 Pineville-Matthews Rd</t>
  </si>
  <si>
    <t>(704) 544-3340</t>
  </si>
  <si>
    <t>Park Selwyn Terrace</t>
  </si>
  <si>
    <t>5030 Park Rd</t>
  </si>
  <si>
    <t xml:space="preserve">28209-    </t>
  </si>
  <si>
    <t>(704) 521-8394</t>
  </si>
  <si>
    <t>Stevens Mill Crossings</t>
  </si>
  <si>
    <t>7800-J Stevens Mill Rd</t>
  </si>
  <si>
    <t>Matthews</t>
  </si>
  <si>
    <t xml:space="preserve">28104-    </t>
  </si>
  <si>
    <t>Union</t>
  </si>
  <si>
    <t>(704) 882-2749</t>
  </si>
  <si>
    <t>Rea Village</t>
  </si>
  <si>
    <t>11516 Providence Rd</t>
  </si>
  <si>
    <t>28277-2691</t>
  </si>
  <si>
    <t>(704) 841-2845</t>
  </si>
  <si>
    <t>Providence Commons</t>
  </si>
  <si>
    <t>10616 Providence Rd</t>
  </si>
  <si>
    <t>(704) 849-2776</t>
  </si>
  <si>
    <t>Brookdale</t>
  </si>
  <si>
    <t>9641 Brookdale Dr</t>
  </si>
  <si>
    <t>Harrisburg</t>
  </si>
  <si>
    <t xml:space="preserve">28215-    </t>
  </si>
  <si>
    <t>Cabarrus</t>
  </si>
  <si>
    <t>(704) 599-8449</t>
  </si>
  <si>
    <t>Union Square</t>
  </si>
  <si>
    <t>1817 Dickerson Blvd</t>
  </si>
  <si>
    <t>Monroe</t>
  </si>
  <si>
    <t>28110-5707</t>
  </si>
  <si>
    <t>(704) 289-5656</t>
  </si>
  <si>
    <t>Kenilworth Commons</t>
  </si>
  <si>
    <t>1227 East Blvd</t>
  </si>
  <si>
    <t xml:space="preserve">28203-    </t>
  </si>
  <si>
    <t>(704) 375-5071</t>
  </si>
  <si>
    <t>Stonecrest</t>
  </si>
  <si>
    <t>7852 Rea Rd</t>
  </si>
  <si>
    <t>(704) 341-2061</t>
  </si>
  <si>
    <t>Coddle Creek Market</t>
  </si>
  <si>
    <t>358 George W. Liles Pkwy NW</t>
  </si>
  <si>
    <t>Concord</t>
  </si>
  <si>
    <t xml:space="preserve">28027-    </t>
  </si>
  <si>
    <t>(704) 786-2510</t>
  </si>
  <si>
    <t>First Street Station</t>
  </si>
  <si>
    <t>817 N First St</t>
  </si>
  <si>
    <t>Albemarle</t>
  </si>
  <si>
    <t>28001-5756</t>
  </si>
  <si>
    <t>Stanley</t>
  </si>
  <si>
    <t>(704) 983-6986</t>
  </si>
  <si>
    <t>West Town Market</t>
  </si>
  <si>
    <t>1750 Hwy 160 West</t>
  </si>
  <si>
    <t>Fort Mill</t>
  </si>
  <si>
    <t>SC</t>
  </si>
  <si>
    <t xml:space="preserve">29708-    </t>
  </si>
  <si>
    <t>York</t>
  </si>
  <si>
    <t>(803) 396-0440</t>
  </si>
  <si>
    <t>Steele Croft</t>
  </si>
  <si>
    <t>13000 South Tryon St</t>
  </si>
  <si>
    <t xml:space="preserve">28278-    </t>
  </si>
  <si>
    <t>(704) 587-9970</t>
  </si>
  <si>
    <t>Shops at Morrison Plantation</t>
  </si>
  <si>
    <t>134-H Town Center Dr</t>
  </si>
  <si>
    <t>Mooresville</t>
  </si>
  <si>
    <t xml:space="preserve">28117-    </t>
  </si>
  <si>
    <t>Iredell</t>
  </si>
  <si>
    <t>(704) 799-1066</t>
  </si>
  <si>
    <t>Waterside</t>
  </si>
  <si>
    <t>149 Cross Center Rd</t>
  </si>
  <si>
    <t>Denver</t>
  </si>
  <si>
    <t xml:space="preserve">28037-    </t>
  </si>
  <si>
    <t>Lincoln</t>
  </si>
  <si>
    <t>(704) 820-0332</t>
  </si>
  <si>
    <t>The Shops at Highland Creek</t>
  </si>
  <si>
    <t>5810 Prosperity Church Rd</t>
  </si>
  <si>
    <t xml:space="preserve">28269-    </t>
  </si>
  <si>
    <t>(704) 875-0993</t>
  </si>
  <si>
    <t>Shops at Sun Valley</t>
  </si>
  <si>
    <t>6610 Old Monroe Rd</t>
  </si>
  <si>
    <t>Indian Trail</t>
  </si>
  <si>
    <t xml:space="preserve">28079-    </t>
  </si>
  <si>
    <t>(704) 289-1156</t>
  </si>
  <si>
    <t>Plantation Market</t>
  </si>
  <si>
    <t>3100 Weddington Rd</t>
  </si>
  <si>
    <t>28105-6725</t>
  </si>
  <si>
    <t>(704) 841-1810</t>
  </si>
  <si>
    <t>Northwood Square</t>
  </si>
  <si>
    <t>2750 Celanese Rd</t>
  </si>
  <si>
    <t>Rock Hill</t>
  </si>
  <si>
    <t xml:space="preserve">29730-    </t>
  </si>
  <si>
    <t>(803) 329-6220</t>
  </si>
  <si>
    <t>Matthews Festival</t>
  </si>
  <si>
    <t>1811 Matthews Township Pkwy</t>
  </si>
  <si>
    <t xml:space="preserve">28105-    </t>
  </si>
  <si>
    <t>(704) 846-7117</t>
  </si>
  <si>
    <t>Morrocroft Village</t>
  </si>
  <si>
    <t>6701 Morrison Blvd</t>
  </si>
  <si>
    <t>28211-3570</t>
  </si>
  <si>
    <t>(704) 364-1245</t>
  </si>
  <si>
    <t>Shops at Shadowline</t>
  </si>
  <si>
    <t>240 Shadowline Dr</t>
  </si>
  <si>
    <t>Boone</t>
  </si>
  <si>
    <t xml:space="preserve">28607-    </t>
  </si>
  <si>
    <t>Watauga</t>
  </si>
  <si>
    <t>(828) 262-3319</t>
  </si>
  <si>
    <t>Mountain Island Marketplace</t>
  </si>
  <si>
    <t>3540 Mt Holly-Huntersville Rd</t>
  </si>
  <si>
    <t xml:space="preserve">28216-    </t>
  </si>
  <si>
    <t>(704) 392-9690</t>
  </si>
  <si>
    <t>Mallard Creek</t>
  </si>
  <si>
    <t>2201 WT Harris Blvd</t>
  </si>
  <si>
    <t>(704) 596-1353</t>
  </si>
  <si>
    <t>Sardis Crossing</t>
  </si>
  <si>
    <t>1621 N Sardis Rd</t>
  </si>
  <si>
    <t xml:space="preserve">28270-    </t>
  </si>
  <si>
    <t>(704) 846-4885</t>
  </si>
  <si>
    <t>Mintworth Commons</t>
  </si>
  <si>
    <t>5706 Wyalong Dr</t>
  </si>
  <si>
    <t xml:space="preserve">28227-    </t>
  </si>
  <si>
    <t>(704) 545-0229</t>
  </si>
  <si>
    <t>Alexander Pointe</t>
  </si>
  <si>
    <t>850 Jake Alexander Blvd W</t>
  </si>
  <si>
    <t>Salisbury</t>
  </si>
  <si>
    <t xml:space="preserve">28144-    </t>
  </si>
  <si>
    <t>Rowan</t>
  </si>
  <si>
    <t>(704) 633-1658</t>
  </si>
  <si>
    <t>Jetton Village</t>
  </si>
  <si>
    <t>19815 North Cove Rd</t>
  </si>
  <si>
    <t>Cornelius</t>
  </si>
  <si>
    <t xml:space="preserve">28031-    </t>
  </si>
  <si>
    <t>(704) 895-5020</t>
  </si>
  <si>
    <t>Cureton</t>
  </si>
  <si>
    <t>8157 Kensington Dr</t>
  </si>
  <si>
    <t>Waxhaw</t>
  </si>
  <si>
    <t xml:space="preserve">28173-    </t>
  </si>
  <si>
    <t>(704) 243-1238</t>
  </si>
  <si>
    <t>Cannon Crossroads</t>
  </si>
  <si>
    <t>9900 Poplar Tent Rd, Suite 124</t>
  </si>
  <si>
    <t>(704) 721-0735</t>
  </si>
  <si>
    <t>Shops at Davidson Corners</t>
  </si>
  <si>
    <t>1245 Concord Parkway North, Suite 1</t>
  </si>
  <si>
    <t xml:space="preserve">28025-    </t>
  </si>
  <si>
    <t>(704) 795-9351</t>
  </si>
  <si>
    <t>Quail Corners</t>
  </si>
  <si>
    <t>8538 Park Rd</t>
  </si>
  <si>
    <t>28210-5803</t>
  </si>
  <si>
    <t>(704) 552-7212</t>
  </si>
  <si>
    <t>325 West Sixth St</t>
  </si>
  <si>
    <t xml:space="preserve">28202-    </t>
  </si>
  <si>
    <t>(704) 332-8479</t>
  </si>
  <si>
    <t>Cotswold Mall</t>
  </si>
  <si>
    <t>112 S Sharon Amity</t>
  </si>
  <si>
    <t>28211-2802</t>
  </si>
  <si>
    <t>(704) 366-1675</t>
  </si>
  <si>
    <t>Rosedale</t>
  </si>
  <si>
    <t>9925 Rose Commons Dr</t>
  </si>
  <si>
    <t>Huntersville</t>
  </si>
  <si>
    <t xml:space="preserve">28078-    </t>
  </si>
  <si>
    <t>(704) 875-9703</t>
  </si>
  <si>
    <t>Park Road</t>
  </si>
  <si>
    <t>4101 Park Rd</t>
  </si>
  <si>
    <t>28209-2229</t>
  </si>
  <si>
    <t>(704) 523-8106</t>
  </si>
  <si>
    <t>Cochran Commons</t>
  </si>
  <si>
    <t>2720 West Mallard Creek Church Rd</t>
  </si>
  <si>
    <t xml:space="preserve">28262-    </t>
  </si>
  <si>
    <t>(704) 717-7501</t>
  </si>
  <si>
    <t>Village Commons at Wesley Chapel</t>
  </si>
  <si>
    <t>5920 Weddington-Monroe Road</t>
  </si>
  <si>
    <t>(704) 843-4100</t>
  </si>
  <si>
    <t>Town Center Plaza</t>
  </si>
  <si>
    <t>8600 University City Blvd</t>
  </si>
  <si>
    <t xml:space="preserve">28213-    </t>
  </si>
  <si>
    <t>(704) 593-1395</t>
  </si>
  <si>
    <t>Davidson Commons</t>
  </si>
  <si>
    <t>431 Peninsula Dr</t>
  </si>
  <si>
    <t>Davidson</t>
  </si>
  <si>
    <t xml:space="preserve">28036-    </t>
  </si>
  <si>
    <t>(704) 892-0597</t>
  </si>
  <si>
    <t>Regency Village</t>
  </si>
  <si>
    <t>7715 Regency Lake Dr</t>
  </si>
  <si>
    <t>(704) 892-1197</t>
  </si>
  <si>
    <t>Austin Village</t>
  </si>
  <si>
    <t>1351 Chestnut Ln</t>
  </si>
  <si>
    <t>(704) 234-0405</t>
  </si>
  <si>
    <t>The Village at Byers Creek</t>
  </si>
  <si>
    <t>118 Argus Ln</t>
  </si>
  <si>
    <t>(704) 799-2004</t>
  </si>
  <si>
    <t>Old Towne Mall</t>
  </si>
  <si>
    <t>4100 Carmel Rd</t>
  </si>
  <si>
    <t>28226-7159</t>
  </si>
  <si>
    <t>(704) 542-6228</t>
  </si>
  <si>
    <t>The Shoppes at Ardrey Kell</t>
  </si>
  <si>
    <t>16625 Lancaster Hwy</t>
  </si>
  <si>
    <t>(704) 714-4795</t>
  </si>
  <si>
    <t>Northcross</t>
  </si>
  <si>
    <t>9759 Sam Furr Rd</t>
  </si>
  <si>
    <t>(704) 895-2594</t>
  </si>
  <si>
    <t>Weddington Corners</t>
  </si>
  <si>
    <t>13639 Providence Rd</t>
  </si>
  <si>
    <t>(704) 847-5955</t>
  </si>
  <si>
    <t>Carolina Commons</t>
  </si>
  <si>
    <t>6271 Carolina Commons Dr</t>
  </si>
  <si>
    <t>Indian Land</t>
  </si>
  <si>
    <t xml:space="preserve">29707-    </t>
  </si>
  <si>
    <t>Lancaster</t>
  </si>
  <si>
    <t>(803) 802-5300</t>
  </si>
  <si>
    <t>Johnston Rd</t>
  </si>
  <si>
    <t>16045 Johnston Rd</t>
  </si>
  <si>
    <t>(704) 543-4100</t>
  </si>
  <si>
    <t>Renaissance Square</t>
  </si>
  <si>
    <t>11124 Renaissance Drive</t>
  </si>
  <si>
    <t>(704) 439-4042</t>
  </si>
  <si>
    <t>Davis Lake</t>
  </si>
  <si>
    <t>8445 Davis Lake Parkway</t>
  </si>
  <si>
    <t>(704) 597-7014</t>
  </si>
  <si>
    <t>Idlewild</t>
  </si>
  <si>
    <t>15080 Idlewild Road, Suite P</t>
  </si>
  <si>
    <t>(704) 882-2277</t>
  </si>
  <si>
    <t>Mint Hill</t>
  </si>
  <si>
    <t>7036 Brighton Park Drive</t>
  </si>
  <si>
    <t>(704) 545-3281</t>
  </si>
  <si>
    <t>Tega Cay</t>
  </si>
  <si>
    <t>867 Stockbridge Drive</t>
  </si>
  <si>
    <t>(803) 548-6612</t>
  </si>
  <si>
    <t>Customer Service Manager,</t>
  </si>
  <si>
    <t>Store Manager,</t>
  </si>
  <si>
    <t>Customer Service Manager, 121</t>
  </si>
  <si>
    <t>Customer Service Manager, 122</t>
  </si>
  <si>
    <t>Customer Service Manager, 129</t>
  </si>
  <si>
    <t>Customer Service Manager, 147</t>
  </si>
  <si>
    <t>Customer Service Manager, 149</t>
  </si>
  <si>
    <t>Customer Service Manager, 157</t>
  </si>
  <si>
    <t>Customer Service Manager, 160</t>
  </si>
  <si>
    <t>Customer Service Manager, 165</t>
  </si>
  <si>
    <t>Customer Service Manager, 166</t>
  </si>
  <si>
    <t>Customer Service Manager, 167</t>
  </si>
  <si>
    <t>Customer Service Manager, 171</t>
  </si>
  <si>
    <t>Customer Service Manager, 174</t>
  </si>
  <si>
    <t>Customer Service Manager, 178</t>
  </si>
  <si>
    <t>Customer Service Manager, 179</t>
  </si>
  <si>
    <t>Customer Service Manager, 182</t>
  </si>
  <si>
    <t>Customer Service Manager, 190</t>
  </si>
  <si>
    <t>Customer Service Manager, 202</t>
  </si>
  <si>
    <t>Customer Service Manager, 204</t>
  </si>
  <si>
    <t>Customer Service Manager, 205</t>
  </si>
  <si>
    <t>Customer Service Manager, 208</t>
  </si>
  <si>
    <t>Customer Service Manager, 209</t>
  </si>
  <si>
    <t>Customer Service Manager, 218</t>
  </si>
  <si>
    <t>Customer Service Manager, 220</t>
  </si>
  <si>
    <t>Customer Service Manager, 249</t>
  </si>
  <si>
    <t>Customer Service Manager, 258</t>
  </si>
  <si>
    <t>Customer Service Manager, 268</t>
  </si>
  <si>
    <t>Customer Service Manager, 272</t>
  </si>
  <si>
    <t>Customer Service Manager, 273</t>
  </si>
  <si>
    <t>Customer Service Manager, 274</t>
  </si>
  <si>
    <t>Customer Service Manager, 294</t>
  </si>
  <si>
    <t>Customer Service Manager, 317</t>
  </si>
  <si>
    <t>Customer Service Manager, 340</t>
  </si>
  <si>
    <t>Customer Service Manager, 343</t>
  </si>
  <si>
    <t>Customer Service Manager, 372</t>
  </si>
  <si>
    <t>Customer Service Manager, 470</t>
  </si>
  <si>
    <t>Customer Service Manager, 471</t>
  </si>
  <si>
    <t>Customer Service Manager, 472</t>
  </si>
  <si>
    <t>Customer Service Manager, 473</t>
  </si>
  <si>
    <t>Customer Service Manager, 474</t>
  </si>
  <si>
    <t>Customer Service Manager, 475</t>
  </si>
  <si>
    <t>Store Manager, 121</t>
  </si>
  <si>
    <t>Store Manager, 122</t>
  </si>
  <si>
    <t>Store Manager, 129</t>
  </si>
  <si>
    <t>Store Manager, 147</t>
  </si>
  <si>
    <t>Store Manager, 149</t>
  </si>
  <si>
    <t>Store Manager, 157</t>
  </si>
  <si>
    <t>Store Manager, 160</t>
  </si>
  <si>
    <t>Store Manager, 165</t>
  </si>
  <si>
    <t>Store Manager, 166</t>
  </si>
  <si>
    <t>Store Manager, 167</t>
  </si>
  <si>
    <t>Store Manager, 171</t>
  </si>
  <si>
    <t>Store Manager, 174</t>
  </si>
  <si>
    <t>Store Manager, 178</t>
  </si>
  <si>
    <t>Store Manager, 179</t>
  </si>
  <si>
    <t>Store Manager, 182</t>
  </si>
  <si>
    <t>Store Manager, 190</t>
  </si>
  <si>
    <t>Store Manager, 202</t>
  </si>
  <si>
    <t>Store Manager, 204</t>
  </si>
  <si>
    <t>Store Manager, 205</t>
  </si>
  <si>
    <t>Store Manager, 208</t>
  </si>
  <si>
    <t>Store Manager, 209</t>
  </si>
  <si>
    <t>Store Manager, 218</t>
  </si>
  <si>
    <t>Store Manager, 220</t>
  </si>
  <si>
    <t>Store Manager, 249</t>
  </si>
  <si>
    <t>Store Manager, 258</t>
  </si>
  <si>
    <t>Store Manager, 268</t>
  </si>
  <si>
    <t>Store Manager, 272</t>
  </si>
  <si>
    <t>Store Manager, 273</t>
  </si>
  <si>
    <t>Store Manager, 274</t>
  </si>
  <si>
    <t>Store Manager, 294</t>
  </si>
  <si>
    <t>Store Manager, 317</t>
  </si>
  <si>
    <t>Store Manager, 340</t>
  </si>
  <si>
    <t>Store Manager, 343</t>
  </si>
  <si>
    <t>Store Manager, 372</t>
  </si>
  <si>
    <t>Store Manager, 470</t>
  </si>
  <si>
    <t>Store Manager, 471</t>
  </si>
  <si>
    <t>Store Manager, 472</t>
  </si>
  <si>
    <t>Store Manager, 473</t>
  </si>
  <si>
    <t>Store Manager, 474</t>
  </si>
  <si>
    <t>Store Manager, 475</t>
  </si>
  <si>
    <t>Customer Service Manager, 004</t>
  </si>
  <si>
    <t>Customer Service Manager, 011</t>
  </si>
  <si>
    <t>Customer Service Manager, 027</t>
  </si>
  <si>
    <t>Customer Service Manager, 030</t>
  </si>
  <si>
    <t>Customer Service Manager, 035</t>
  </si>
  <si>
    <t>Customer Service Manager, 039</t>
  </si>
  <si>
    <t>Customer Service Manager, 040</t>
  </si>
  <si>
    <t>Customer Service Manager, 045</t>
  </si>
  <si>
    <t>Customer Service Manager, 046</t>
  </si>
  <si>
    <t>Customer Service Manager, 060</t>
  </si>
  <si>
    <t>Customer Service Manager, 061</t>
  </si>
  <si>
    <t>Customer Service Manager, 066</t>
  </si>
  <si>
    <t>Customer Service Manager, 068</t>
  </si>
  <si>
    <t>Customer Service Manager, 078</t>
  </si>
  <si>
    <t>Customer Service Manager, 082</t>
  </si>
  <si>
    <t>Customer Service Manager, 088</t>
  </si>
  <si>
    <t>Customer Service Manager, 099</t>
  </si>
  <si>
    <t>Store Manager, 004</t>
  </si>
  <si>
    <t>Store Manager, 011</t>
  </si>
  <si>
    <t>Store Manager, 027</t>
  </si>
  <si>
    <t>Store Manager, 030</t>
  </si>
  <si>
    <t>Store Manager, 035</t>
  </si>
  <si>
    <t>Store Manager, 039</t>
  </si>
  <si>
    <t>Store Manager, 040</t>
  </si>
  <si>
    <t>Store Manager, 045</t>
  </si>
  <si>
    <t>Store Manager, 046</t>
  </si>
  <si>
    <t>Store Manager, 060</t>
  </si>
  <si>
    <t>Store Manager, 066</t>
  </si>
  <si>
    <t>Store Manager, 068</t>
  </si>
  <si>
    <t>Store Manager, 078</t>
  </si>
  <si>
    <t>Store Manager, 082</t>
  </si>
  <si>
    <t>Store Manager, 088</t>
  </si>
  <si>
    <t>Store Manager, 099</t>
  </si>
  <si>
    <t>Eastfield</t>
  </si>
  <si>
    <t>13108 Eastfield Rd.</t>
  </si>
  <si>
    <t>(704) 875-2892</t>
  </si>
  <si>
    <t>Hwy 84</t>
  </si>
  <si>
    <t>5939 Weddington Monroe Road</t>
  </si>
  <si>
    <t>Wesley Chapel</t>
  </si>
  <si>
    <t>(704) 821-2686</t>
  </si>
  <si>
    <t>Store Manager, 412</t>
  </si>
  <si>
    <t>Customer Service Manager, 401</t>
  </si>
  <si>
    <t>Customer Service Manager, 412</t>
  </si>
  <si>
    <t>Customer Service Manager, 476</t>
  </si>
  <si>
    <t>Customer Service Manager, 477</t>
  </si>
  <si>
    <t>Store Manager, 476</t>
  </si>
  <si>
    <t>Store Manager, 477</t>
  </si>
  <si>
    <t>Store Manager, 401</t>
  </si>
  <si>
    <t>Store Manager, 061</t>
  </si>
  <si>
    <t>Southside Square Plaza</t>
  </si>
  <si>
    <t>636 Spartanburg Hwy</t>
  </si>
  <si>
    <t>Hendersonville</t>
  </si>
  <si>
    <t xml:space="preserve">28792- </t>
  </si>
  <si>
    <t>Village at Chestnut Street</t>
  </si>
  <si>
    <t>136 Merrimon Ave</t>
  </si>
  <si>
    <t>Asheville</t>
  </si>
  <si>
    <t>Store Manager, 348</t>
  </si>
  <si>
    <t>Store Manager, 379</t>
  </si>
  <si>
    <t>Customer Service Manager, 348</t>
  </si>
  <si>
    <t>Customer Service Manager, 379</t>
  </si>
  <si>
    <t>Caldwell Crossing</t>
  </si>
  <si>
    <t>12190 University City Blvd</t>
  </si>
  <si>
    <t xml:space="preserve">28075- </t>
  </si>
  <si>
    <t>Cabarrus County</t>
  </si>
  <si>
    <t>(704) 454-9905</t>
  </si>
  <si>
    <t>Antiquity Point Shopping Center</t>
  </si>
  <si>
    <t>21720 Catawba Ave</t>
  </si>
  <si>
    <t xml:space="preserve">28031- </t>
  </si>
  <si>
    <t>(704) 895-5351</t>
  </si>
  <si>
    <t>92</t>
  </si>
  <si>
    <t>Customer Service Manager, 092</t>
  </si>
  <si>
    <t>416</t>
  </si>
  <si>
    <t>Customer Service Manager, 416</t>
  </si>
  <si>
    <t>Store Manager, 092</t>
  </si>
  <si>
    <t>Store Manager, 416</t>
  </si>
  <si>
    <t>4821 Berewick Town Center Dr</t>
  </si>
  <si>
    <t xml:space="preserve">28278- </t>
  </si>
  <si>
    <t>(704) 587-1011</t>
  </si>
  <si>
    <t>Kendrick Crossing</t>
  </si>
  <si>
    <t>3350 Robinwood Rd</t>
  </si>
  <si>
    <t>Gastonia</t>
  </si>
  <si>
    <t xml:space="preserve">28054- </t>
  </si>
  <si>
    <t>Gaston County</t>
  </si>
  <si>
    <t>(704) 864-0139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</si>
</sst>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\-0000"/>
    <numFmt numFmtId="169" formatCode="[&lt;=9999999]###\-####;\(###\)\ ###\-####"/>
    <numFmt numFmtId="170" formatCode="000"/>
    <numFmt numFmtId="171" formatCode="0.0"/>
    <numFmt numFmtId="172" formatCode="00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58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35" fillId="0" borderId="0" xfId="53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11" xfId="58" applyNumberFormat="1" applyFont="1" applyFill="1" applyBorder="1" applyAlignment="1">
      <alignment horizontal="left" wrapText="1"/>
      <protection/>
    </xf>
    <xf numFmtId="49" fontId="4" fillId="0" borderId="12" xfId="58" applyNumberFormat="1" applyFont="1" applyFill="1" applyBorder="1" applyAlignment="1">
      <alignment horizontal="left" wrapText="1"/>
      <protection/>
    </xf>
    <xf numFmtId="49" fontId="4" fillId="0" borderId="13" xfId="58" applyNumberFormat="1" applyFont="1" applyFill="1" applyBorder="1" applyAlignment="1">
      <alignment horizontal="left" wrapText="1"/>
      <protection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11" xfId="58" applyNumberFormat="1" applyFont="1" applyFill="1" applyBorder="1" applyAlignment="1">
      <alignment horizontal="left" wrapText="1"/>
      <protection/>
    </xf>
    <xf numFmtId="0" fontId="4" fillId="0" borderId="12" xfId="58" applyNumberFormat="1" applyFont="1" applyFill="1" applyBorder="1" applyAlignment="1">
      <alignment horizontal="left" wrapText="1"/>
      <protection/>
    </xf>
    <xf numFmtId="0" fontId="4" fillId="0" borderId="13" xfId="58" applyNumberFormat="1" applyFont="1" applyFill="1" applyBorder="1" applyAlignment="1">
      <alignment horizontal="left" wrapText="1"/>
      <protection/>
    </xf>
    <xf numFmtId="0" fontId="0" fillId="0" borderId="0" xfId="0" applyFont="1" applyAlignment="1" quotePrefix="1">
      <alignment/>
    </xf>
    <xf numFmtId="0" fontId="0" fillId="0" borderId="0" xfId="0" applyBorder="1" applyAlignment="1">
      <alignment/>
    </xf>
    <xf numFmtId="170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left"/>
      <protection/>
    </xf>
    <xf numFmtId="169" fontId="5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35" borderId="0" xfId="0" applyFont="1" applyFill="1" applyAlignment="1">
      <alignment/>
    </xf>
    <xf numFmtId="0" fontId="4" fillId="0" borderId="10" xfId="58" applyFont="1" applyFill="1" applyBorder="1" applyAlignment="1">
      <alignment horizontal="right" wrapText="1"/>
      <protection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NumberFormat="1" applyFont="1" applyFill="1" applyBorder="1" applyAlignment="1" applyProtection="1">
      <alignment/>
      <protection/>
    </xf>
    <xf numFmtId="169" fontId="4" fillId="0" borderId="10" xfId="0" applyNumberFormat="1" applyFont="1" applyFill="1" applyBorder="1" applyAlignment="1" applyProtection="1">
      <alignment/>
      <protection/>
    </xf>
    <xf numFmtId="0" fontId="24" fillId="36" borderId="10" xfId="57" applyNumberFormat="1" applyFont="1" applyFill="1" applyBorder="1" applyAlignment="1">
      <alignment/>
      <protection/>
    </xf>
    <xf numFmtId="0" fontId="4" fillId="35" borderId="10" xfId="58" applyFont="1" applyFill="1" applyBorder="1" applyAlignment="1">
      <alignment horizontal="right" wrapText="1"/>
      <protection/>
    </xf>
    <xf numFmtId="0" fontId="24" fillId="0" borderId="10" xfId="57" applyNumberFormat="1" applyFont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CON493\Desktop\Store%20List_11.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teeter.ht/netweb/manuals/Stores/Sto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Store"/>
    </sheetNames>
    <sheetDataSet>
      <sheetData sheetId="0">
        <row r="208">
          <cell r="A208">
            <v>401</v>
          </cell>
          <cell r="E208" t="str">
            <v>1704 Central Ave</v>
          </cell>
          <cell r="F208" t="str">
            <v>Charlotte</v>
          </cell>
          <cell r="G208" t="str">
            <v>NC</v>
          </cell>
          <cell r="H208" t="str">
            <v>28205-5108</v>
          </cell>
          <cell r="I208" t="str">
            <v>Mecklenburg</v>
          </cell>
          <cell r="J208" t="str">
            <v>(704) 375-8491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Store"/>
      <sheetName val="Store Lookup"/>
      <sheetName val="HT Fuel"/>
      <sheetName val="Sheet1"/>
    </sheetNames>
    <sheetDataSet>
      <sheetData sheetId="3">
        <row r="1">
          <cell r="A1" t="str">
            <v>Store</v>
          </cell>
          <cell r="B1" t="str">
            <v>District</v>
          </cell>
          <cell r="C1" t="str">
            <v>DM</v>
          </cell>
          <cell r="D1" t="str">
            <v>Region</v>
          </cell>
          <cell r="E1" t="str">
            <v>RVP</v>
          </cell>
          <cell r="F1" t="str">
            <v>Address</v>
          </cell>
          <cell r="G1" t="str">
            <v>City</v>
          </cell>
          <cell r="H1" t="str">
            <v>State</v>
          </cell>
          <cell r="I1" t="str">
            <v>Zip</v>
          </cell>
          <cell r="J1" t="str">
            <v>Phone</v>
          </cell>
        </row>
        <row r="2">
          <cell r="A2">
            <v>3</v>
          </cell>
          <cell r="B2" t="str">
            <v>DST26</v>
          </cell>
          <cell r="C2" t="str">
            <v>Ralph Ronzello</v>
          </cell>
          <cell r="D2" t="str">
            <v>South</v>
          </cell>
          <cell r="E2" t="str">
            <v>Craig McKenzie</v>
          </cell>
          <cell r="F2" t="str">
            <v>4821 Berewick Town Center Dr </v>
          </cell>
          <cell r="G2" t="str">
            <v>Charlotte</v>
          </cell>
          <cell r="H2" t="str">
            <v>NC</v>
          </cell>
          <cell r="I2">
            <v>28278</v>
          </cell>
          <cell r="J2" t="str">
            <v>NULL</v>
          </cell>
        </row>
        <row r="3">
          <cell r="A3">
            <v>4</v>
          </cell>
          <cell r="B3" t="str">
            <v>DST21</v>
          </cell>
          <cell r="C3" t="str">
            <v>Jerry Furr</v>
          </cell>
          <cell r="D3" t="str">
            <v>South</v>
          </cell>
          <cell r="E3" t="str">
            <v>Craig McKenzie</v>
          </cell>
          <cell r="F3" t="str">
            <v>7823 Colony Rd</v>
          </cell>
          <cell r="G3" t="str">
            <v>Charlotte</v>
          </cell>
          <cell r="H3" t="str">
            <v>NC</v>
          </cell>
          <cell r="I3">
            <v>28226</v>
          </cell>
          <cell r="J3" t="str">
            <v>704-341-3688</v>
          </cell>
        </row>
        <row r="4">
          <cell r="A4">
            <v>6</v>
          </cell>
          <cell r="B4" t="str">
            <v>DST03</v>
          </cell>
          <cell r="C4" t="str">
            <v>Ronnie Cash</v>
          </cell>
          <cell r="D4" t="str">
            <v>North</v>
          </cell>
          <cell r="E4" t="str">
            <v>Duane Inskeep</v>
          </cell>
          <cell r="F4" t="str">
            <v>12404 Warwick Blvd</v>
          </cell>
          <cell r="G4" t="str">
            <v>Newport News</v>
          </cell>
          <cell r="H4" t="str">
            <v>VA</v>
          </cell>
          <cell r="I4">
            <v>23606</v>
          </cell>
          <cell r="J4" t="str">
            <v>757-595-3538</v>
          </cell>
        </row>
        <row r="5">
          <cell r="A5">
            <v>11</v>
          </cell>
          <cell r="B5" t="str">
            <v>DST23</v>
          </cell>
          <cell r="C5" t="str">
            <v>LeAnn Sek</v>
          </cell>
          <cell r="D5" t="str">
            <v>South</v>
          </cell>
          <cell r="E5" t="str">
            <v>Craig McKenzie</v>
          </cell>
          <cell r="F5" t="str">
            <v>5007 John J. Delaney Dr</v>
          </cell>
          <cell r="G5" t="str">
            <v>Charlotte</v>
          </cell>
          <cell r="H5" t="str">
            <v>NC</v>
          </cell>
          <cell r="I5" t="str">
            <v>28277-    </v>
          </cell>
          <cell r="J5" t="str">
            <v>704-716-2000</v>
          </cell>
        </row>
        <row r="6">
          <cell r="A6">
            <v>19</v>
          </cell>
          <cell r="B6" t="str">
            <v>DST27</v>
          </cell>
          <cell r="C6" t="str">
            <v>Matt Adams</v>
          </cell>
          <cell r="D6" t="str">
            <v>South</v>
          </cell>
          <cell r="E6" t="str">
            <v>Craig McKenzie</v>
          </cell>
          <cell r="F6" t="str">
            <v>920 Houston Northcutt Blvd</v>
          </cell>
          <cell r="G6" t="str">
            <v>Mt Pleasant</v>
          </cell>
          <cell r="H6" t="str">
            <v>SC</v>
          </cell>
          <cell r="I6" t="str">
            <v>29464-3400</v>
          </cell>
          <cell r="J6" t="str">
            <v>843-881-1983</v>
          </cell>
        </row>
        <row r="7">
          <cell r="A7">
            <v>21</v>
          </cell>
          <cell r="B7" t="str">
            <v>DST12</v>
          </cell>
          <cell r="C7" t="str">
            <v>Ed Snyder</v>
          </cell>
          <cell r="D7" t="str">
            <v>Centr</v>
          </cell>
          <cell r="E7" t="str">
            <v>Charles Jent</v>
          </cell>
          <cell r="F7" t="str">
            <v>500 Oberlin Road</v>
          </cell>
          <cell r="G7" t="str">
            <v>Raleigh</v>
          </cell>
          <cell r="H7" t="str">
            <v>NC</v>
          </cell>
          <cell r="I7">
            <v>27605</v>
          </cell>
          <cell r="J7" t="str">
            <v>919-828-9216</v>
          </cell>
        </row>
        <row r="8">
          <cell r="A8">
            <v>23</v>
          </cell>
          <cell r="B8" t="str">
            <v>DST01</v>
          </cell>
          <cell r="C8" t="str">
            <v>Chris Pyne</v>
          </cell>
          <cell r="D8" t="str">
            <v>North</v>
          </cell>
          <cell r="E8" t="str">
            <v>Duane Inskeep</v>
          </cell>
          <cell r="F8" t="str">
            <v>2425 N Harrison St</v>
          </cell>
          <cell r="G8" t="str">
            <v>Arlington</v>
          </cell>
          <cell r="H8" t="str">
            <v>VA</v>
          </cell>
          <cell r="I8">
            <v>22207</v>
          </cell>
          <cell r="J8" t="str">
            <v>703-532-8663</v>
          </cell>
        </row>
        <row r="9">
          <cell r="A9">
            <v>25</v>
          </cell>
          <cell r="B9" t="str">
            <v>DST11</v>
          </cell>
          <cell r="C9" t="str">
            <v>Ricardo Smith</v>
          </cell>
          <cell r="D9" t="str">
            <v>Centr</v>
          </cell>
          <cell r="E9" t="str">
            <v>Charles Jent</v>
          </cell>
          <cell r="F9" t="str">
            <v>2800 Raeford Rd</v>
          </cell>
          <cell r="G9" t="str">
            <v>Fayetteville</v>
          </cell>
          <cell r="H9" t="str">
            <v>NC</v>
          </cell>
          <cell r="I9">
            <v>28303</v>
          </cell>
          <cell r="J9" t="str">
            <v>910-484-6000</v>
          </cell>
        </row>
        <row r="10">
          <cell r="A10">
            <v>26</v>
          </cell>
          <cell r="B10" t="str">
            <v>DST12</v>
          </cell>
          <cell r="C10" t="str">
            <v>Ed Snyder</v>
          </cell>
          <cell r="D10" t="str">
            <v>Centr</v>
          </cell>
          <cell r="E10" t="str">
            <v>Charles Jent</v>
          </cell>
          <cell r="F10" t="str">
            <v>7400 Creedmoor Rd</v>
          </cell>
          <cell r="G10" t="str">
            <v>Raleigh</v>
          </cell>
          <cell r="H10" t="str">
            <v>NC</v>
          </cell>
          <cell r="I10" t="str">
            <v>27613-1639</v>
          </cell>
          <cell r="J10" t="str">
            <v>919-848-1464</v>
          </cell>
        </row>
        <row r="11">
          <cell r="A11">
            <v>27</v>
          </cell>
          <cell r="B11" t="str">
            <v>DST21</v>
          </cell>
          <cell r="C11" t="str">
            <v>Jerry Furr</v>
          </cell>
          <cell r="D11" t="str">
            <v>South</v>
          </cell>
          <cell r="E11" t="str">
            <v>Craig McKenzie</v>
          </cell>
          <cell r="F11" t="str">
            <v>9720 Rea Rd</v>
          </cell>
          <cell r="G11" t="str">
            <v>Charlotte</v>
          </cell>
          <cell r="H11" t="str">
            <v>NC</v>
          </cell>
          <cell r="I11">
            <v>28277</v>
          </cell>
          <cell r="J11" t="str">
            <v>704-752-1013</v>
          </cell>
        </row>
        <row r="12">
          <cell r="A12">
            <v>28</v>
          </cell>
          <cell r="B12" t="str">
            <v>DST25</v>
          </cell>
          <cell r="C12" t="str">
            <v>Jeff Helms</v>
          </cell>
          <cell r="D12" t="str">
            <v>South</v>
          </cell>
          <cell r="E12" t="str">
            <v>Craig McKenzie</v>
          </cell>
          <cell r="F12" t="str">
            <v>675 Folly Rd</v>
          </cell>
          <cell r="G12" t="str">
            <v>Charleston</v>
          </cell>
          <cell r="H12" t="str">
            <v>SC</v>
          </cell>
          <cell r="I12">
            <v>29412</v>
          </cell>
          <cell r="J12" t="str">
            <v>843-406-8977</v>
          </cell>
        </row>
        <row r="13">
          <cell r="A13">
            <v>29</v>
          </cell>
          <cell r="B13" t="str">
            <v>DST13</v>
          </cell>
          <cell r="C13" t="str">
            <v>Jill Frieary</v>
          </cell>
          <cell r="D13" t="str">
            <v>Centr</v>
          </cell>
          <cell r="E13" t="str">
            <v>Charles Jent</v>
          </cell>
          <cell r="F13" t="str">
            <v>1804 Center Park</v>
          </cell>
          <cell r="G13" t="str">
            <v>Aberdeen</v>
          </cell>
          <cell r="H13" t="str">
            <v>NC</v>
          </cell>
          <cell r="I13">
            <v>28315</v>
          </cell>
          <cell r="J13" t="str">
            <v>910-692-7029</v>
          </cell>
        </row>
        <row r="14">
          <cell r="A14">
            <v>30</v>
          </cell>
          <cell r="B14" t="str">
            <v>DST23</v>
          </cell>
          <cell r="C14" t="str">
            <v>LeAnn Sek</v>
          </cell>
          <cell r="D14" t="str">
            <v>South</v>
          </cell>
          <cell r="E14" t="str">
            <v>Craig McKenzie</v>
          </cell>
          <cell r="F14" t="str">
            <v>3333 Pineville-Matthews Rd</v>
          </cell>
          <cell r="G14" t="str">
            <v>Charlotte</v>
          </cell>
          <cell r="H14" t="str">
            <v>NC</v>
          </cell>
          <cell r="I14">
            <v>28226</v>
          </cell>
          <cell r="J14" t="str">
            <v>704-544-3340</v>
          </cell>
        </row>
        <row r="15">
          <cell r="A15">
            <v>33</v>
          </cell>
          <cell r="B15" t="str">
            <v>DST15</v>
          </cell>
          <cell r="C15" t="str">
            <v>Brian Reid</v>
          </cell>
          <cell r="D15" t="str">
            <v>Centr</v>
          </cell>
          <cell r="E15" t="str">
            <v>Charles Jent</v>
          </cell>
          <cell r="F15" t="str">
            <v>701 Francis King St</v>
          </cell>
          <cell r="G15" t="str">
            <v>Greensboro</v>
          </cell>
          <cell r="H15" t="str">
            <v>NC</v>
          </cell>
          <cell r="I15">
            <v>27410</v>
          </cell>
          <cell r="J15" t="str">
            <v>336-856-8140</v>
          </cell>
        </row>
        <row r="16">
          <cell r="A16">
            <v>34</v>
          </cell>
          <cell r="B16" t="str">
            <v>DST25</v>
          </cell>
          <cell r="C16" t="str">
            <v>Jeff Helms</v>
          </cell>
          <cell r="D16" t="str">
            <v>South</v>
          </cell>
          <cell r="E16" t="str">
            <v>Craig McKenzie</v>
          </cell>
          <cell r="F16" t="str">
            <v>4800 First Coast Highway</v>
          </cell>
          <cell r="G16" t="str">
            <v>Fernandina Beach</v>
          </cell>
          <cell r="H16" t="str">
            <v>FL</v>
          </cell>
          <cell r="I16">
            <v>32034</v>
          </cell>
          <cell r="J16" t="str">
            <v>904-491-1213</v>
          </cell>
        </row>
        <row r="17">
          <cell r="A17">
            <v>35</v>
          </cell>
          <cell r="B17" t="str">
            <v>DST26</v>
          </cell>
          <cell r="C17" t="str">
            <v>Ralph Ronzello</v>
          </cell>
          <cell r="D17" t="str">
            <v>South</v>
          </cell>
          <cell r="E17" t="str">
            <v>Craig McKenzie</v>
          </cell>
          <cell r="F17" t="str">
            <v>5030 Park Rd</v>
          </cell>
          <cell r="G17" t="str">
            <v>Charlotte</v>
          </cell>
          <cell r="H17" t="str">
            <v>NC</v>
          </cell>
          <cell r="I17">
            <v>28209</v>
          </cell>
          <cell r="J17" t="str">
            <v>704-521-8394</v>
          </cell>
        </row>
        <row r="18">
          <cell r="A18">
            <v>37</v>
          </cell>
          <cell r="B18" t="str">
            <v>DST24</v>
          </cell>
          <cell r="C18" t="str">
            <v>Tommy Franklin</v>
          </cell>
          <cell r="D18" t="str">
            <v>South</v>
          </cell>
          <cell r="E18" t="str">
            <v>Craig McKenzie</v>
          </cell>
          <cell r="F18" t="str">
            <v>150 Grant Hill Ln</v>
          </cell>
          <cell r="G18" t="str">
            <v>Winston Salem</v>
          </cell>
          <cell r="H18" t="str">
            <v>NC</v>
          </cell>
          <cell r="I18">
            <v>27104</v>
          </cell>
          <cell r="J18" t="str">
            <v>336-245-0467</v>
          </cell>
        </row>
        <row r="19">
          <cell r="A19">
            <v>38</v>
          </cell>
          <cell r="B19" t="str">
            <v>DST12</v>
          </cell>
          <cell r="C19" t="str">
            <v>Ed Snyder</v>
          </cell>
          <cell r="D19" t="str">
            <v>Centr</v>
          </cell>
          <cell r="E19" t="str">
            <v>Charles Jent</v>
          </cell>
          <cell r="F19" t="str">
            <v>5563 Western Blvd</v>
          </cell>
          <cell r="G19" t="str">
            <v>Raleigh</v>
          </cell>
          <cell r="H19" t="str">
            <v>NC</v>
          </cell>
          <cell r="I19" t="str">
            <v>27606-1595</v>
          </cell>
          <cell r="J19" t="str">
            <v>919-859-0110</v>
          </cell>
        </row>
        <row r="20">
          <cell r="A20">
            <v>39</v>
          </cell>
          <cell r="B20" t="str">
            <v>DST21</v>
          </cell>
          <cell r="C20" t="str">
            <v>Jerry Furr</v>
          </cell>
          <cell r="D20" t="str">
            <v>South</v>
          </cell>
          <cell r="E20" t="str">
            <v>Craig McKenzie</v>
          </cell>
          <cell r="F20" t="str">
            <v>7800-J Stevens Mill Rd</v>
          </cell>
          <cell r="G20" t="str">
            <v>Matthews</v>
          </cell>
          <cell r="H20" t="str">
            <v>NC</v>
          </cell>
          <cell r="I20">
            <v>28104</v>
          </cell>
          <cell r="J20" t="str">
            <v>704-882-2749</v>
          </cell>
        </row>
        <row r="21">
          <cell r="A21">
            <v>40</v>
          </cell>
          <cell r="B21" t="str">
            <v>DST23</v>
          </cell>
          <cell r="C21" t="str">
            <v>LeAnn Sek</v>
          </cell>
          <cell r="D21" t="str">
            <v>South</v>
          </cell>
          <cell r="E21" t="str">
            <v>Craig McKenzie</v>
          </cell>
          <cell r="F21" t="str">
            <v>11516 Providence Rd</v>
          </cell>
          <cell r="G21" t="str">
            <v>Charlotte</v>
          </cell>
          <cell r="H21" t="str">
            <v>NC</v>
          </cell>
          <cell r="I21" t="str">
            <v>28277-2691</v>
          </cell>
          <cell r="J21" t="str">
            <v>704-841-2845</v>
          </cell>
        </row>
        <row r="22">
          <cell r="A22">
            <v>43</v>
          </cell>
          <cell r="B22" t="str">
            <v>DST12</v>
          </cell>
          <cell r="C22" t="str">
            <v>Ed Snyder</v>
          </cell>
          <cell r="D22" t="str">
            <v>Centr</v>
          </cell>
          <cell r="E22" t="str">
            <v>Charles Jent</v>
          </cell>
          <cell r="F22" t="str">
            <v>3638 Rogers Rd</v>
          </cell>
          <cell r="G22" t="str">
            <v>Wake Forest</v>
          </cell>
          <cell r="H22" t="str">
            <v>NC</v>
          </cell>
          <cell r="I22">
            <v>27587</v>
          </cell>
          <cell r="J22" t="str">
            <v>919-562-9521</v>
          </cell>
        </row>
        <row r="23">
          <cell r="A23">
            <v>45</v>
          </cell>
          <cell r="B23" t="str">
            <v>DST23</v>
          </cell>
          <cell r="C23" t="str">
            <v>LeAnn Sek</v>
          </cell>
          <cell r="D23" t="str">
            <v>South</v>
          </cell>
          <cell r="E23" t="str">
            <v>Craig McKenzie</v>
          </cell>
          <cell r="F23" t="str">
            <v>10616 Providence Rd</v>
          </cell>
          <cell r="G23" t="str">
            <v>Charlotte</v>
          </cell>
          <cell r="H23" t="str">
            <v>NC</v>
          </cell>
          <cell r="I23">
            <v>28277</v>
          </cell>
          <cell r="J23" t="str">
            <v>704-849-2776</v>
          </cell>
        </row>
        <row r="24">
          <cell r="A24">
            <v>46</v>
          </cell>
          <cell r="B24" t="str">
            <v>DST21</v>
          </cell>
          <cell r="C24" t="str">
            <v>Jerry Furr</v>
          </cell>
          <cell r="D24" t="str">
            <v>South</v>
          </cell>
          <cell r="E24" t="str">
            <v>Craig McKenzie</v>
          </cell>
          <cell r="F24" t="str">
            <v>9641 Brookdale Dr</v>
          </cell>
          <cell r="G24" t="str">
            <v>Harrisburg</v>
          </cell>
          <cell r="H24" t="str">
            <v>NC</v>
          </cell>
          <cell r="I24">
            <v>28215</v>
          </cell>
          <cell r="J24" t="str">
            <v>704-599-8449</v>
          </cell>
        </row>
        <row r="25">
          <cell r="A25">
            <v>51</v>
          </cell>
          <cell r="B25" t="str">
            <v>DST05</v>
          </cell>
          <cell r="C25" t="str">
            <v>Shawn Helton</v>
          </cell>
          <cell r="D25" t="str">
            <v>North</v>
          </cell>
          <cell r="E25" t="str">
            <v>Duane Inskeep</v>
          </cell>
          <cell r="F25" t="str">
            <v>237 Hanbury Rd East</v>
          </cell>
          <cell r="G25" t="str">
            <v>Chesapeake</v>
          </cell>
          <cell r="H25" t="str">
            <v>VA</v>
          </cell>
          <cell r="I25">
            <v>23322</v>
          </cell>
          <cell r="J25" t="str">
            <v>757-546-9074</v>
          </cell>
        </row>
        <row r="26">
          <cell r="A26">
            <v>58</v>
          </cell>
          <cell r="B26" t="str">
            <v>DST11</v>
          </cell>
          <cell r="C26" t="str">
            <v>Ricardo Smith</v>
          </cell>
          <cell r="D26" t="str">
            <v>Centr</v>
          </cell>
          <cell r="E26" t="str">
            <v>Charles Jent</v>
          </cell>
          <cell r="F26" t="str">
            <v>750 West Williams St</v>
          </cell>
          <cell r="G26" t="str">
            <v>Apex</v>
          </cell>
          <cell r="H26" t="str">
            <v>NC</v>
          </cell>
          <cell r="I26">
            <v>27502</v>
          </cell>
          <cell r="J26" t="str">
            <v>919-362-3782</v>
          </cell>
        </row>
        <row r="27">
          <cell r="A27">
            <v>61</v>
          </cell>
          <cell r="B27" t="str">
            <v>DST24</v>
          </cell>
          <cell r="C27" t="str">
            <v>Tommy Franklin</v>
          </cell>
          <cell r="D27" t="str">
            <v>South</v>
          </cell>
          <cell r="E27" t="str">
            <v>Craig McKenzie</v>
          </cell>
          <cell r="F27" t="str">
            <v>1227 East Blvd</v>
          </cell>
          <cell r="G27" t="str">
            <v>Charlotte</v>
          </cell>
          <cell r="H27" t="str">
            <v>NC</v>
          </cell>
          <cell r="I27">
            <v>28203</v>
          </cell>
          <cell r="J27" t="str">
            <v>704-375-5071</v>
          </cell>
        </row>
        <row r="28">
          <cell r="A28">
            <v>63</v>
          </cell>
          <cell r="B28" t="str">
            <v>DST12</v>
          </cell>
          <cell r="C28" t="str">
            <v>Ed Snyder</v>
          </cell>
          <cell r="D28" t="str">
            <v>Centr</v>
          </cell>
          <cell r="E28" t="str">
            <v>Charles Jent</v>
          </cell>
          <cell r="F28" t="str">
            <v>3679 Sunset Ave</v>
          </cell>
          <cell r="G28" t="str">
            <v>Rocky Mount</v>
          </cell>
          <cell r="H28" t="str">
            <v>NC</v>
          </cell>
          <cell r="I28" t="str">
            <v>27804-3411</v>
          </cell>
          <cell r="J28" t="str">
            <v>252-937-2535</v>
          </cell>
        </row>
        <row r="29">
          <cell r="A29">
            <v>64</v>
          </cell>
          <cell r="B29" t="str">
            <v>DST15</v>
          </cell>
          <cell r="C29" t="str">
            <v>Brian Reid</v>
          </cell>
          <cell r="D29" t="str">
            <v>Centr</v>
          </cell>
          <cell r="E29" t="str">
            <v>Charles Jent</v>
          </cell>
          <cell r="F29" t="str">
            <v>5710-W WEST GATE CITY BOULEVARD</v>
          </cell>
          <cell r="G29" t="str">
            <v>Greensboro</v>
          </cell>
          <cell r="H29" t="str">
            <v>NC</v>
          </cell>
          <cell r="I29" t="str">
            <v>27407-7047</v>
          </cell>
          <cell r="J29" t="str">
            <v>336-854-4050</v>
          </cell>
        </row>
        <row r="30">
          <cell r="A30">
            <v>66</v>
          </cell>
          <cell r="B30" t="str">
            <v>DST21</v>
          </cell>
          <cell r="C30" t="str">
            <v>Jerry Furr</v>
          </cell>
          <cell r="D30" t="str">
            <v>South</v>
          </cell>
          <cell r="E30" t="str">
            <v>Craig McKenzie</v>
          </cell>
          <cell r="F30" t="str">
            <v>7852 Rea Rd</v>
          </cell>
          <cell r="G30" t="str">
            <v>Charlotte</v>
          </cell>
          <cell r="H30" t="str">
            <v>NC</v>
          </cell>
          <cell r="I30">
            <v>28277</v>
          </cell>
          <cell r="J30" t="str">
            <v>704-341-2061</v>
          </cell>
        </row>
        <row r="31">
          <cell r="A31">
            <v>68</v>
          </cell>
          <cell r="B31" t="str">
            <v>DST24</v>
          </cell>
          <cell r="C31" t="str">
            <v>Tommy Franklin</v>
          </cell>
          <cell r="D31" t="str">
            <v>South</v>
          </cell>
          <cell r="E31" t="str">
            <v>Craig McKenzie</v>
          </cell>
          <cell r="F31" t="str">
            <v>358 George W. Liles Pkwy NW</v>
          </cell>
          <cell r="G31" t="str">
            <v>Concord</v>
          </cell>
          <cell r="H31" t="str">
            <v>NC</v>
          </cell>
          <cell r="I31">
            <v>28027</v>
          </cell>
          <cell r="J31" t="str">
            <v>919-781-8776</v>
          </cell>
        </row>
        <row r="32">
          <cell r="A32">
            <v>69</v>
          </cell>
          <cell r="B32" t="str">
            <v>DST12</v>
          </cell>
          <cell r="C32" t="str">
            <v>Ed Snyder</v>
          </cell>
          <cell r="D32" t="str">
            <v>Centr</v>
          </cell>
          <cell r="E32" t="str">
            <v>Charles Jent</v>
          </cell>
          <cell r="F32" t="str">
            <v>3201-123 Edwards Mill Rd</v>
          </cell>
          <cell r="G32" t="str">
            <v>Raleigh</v>
          </cell>
          <cell r="H32" t="str">
            <v>NC</v>
          </cell>
          <cell r="I32" t="str">
            <v>27612-5370</v>
          </cell>
          <cell r="J32" t="str">
            <v>919-781-8776</v>
          </cell>
        </row>
        <row r="33">
          <cell r="A33">
            <v>78</v>
          </cell>
          <cell r="B33" t="str">
            <v>DST15</v>
          </cell>
          <cell r="C33" t="str">
            <v>Brian Reid</v>
          </cell>
          <cell r="D33" t="str">
            <v>Centr</v>
          </cell>
          <cell r="E33" t="str">
            <v>Charles Jent</v>
          </cell>
          <cell r="F33" t="str">
            <v>817 N First St</v>
          </cell>
          <cell r="G33" t="str">
            <v>Albemarle</v>
          </cell>
          <cell r="H33" t="str">
            <v>NC</v>
          </cell>
          <cell r="I33" t="str">
            <v>28001-5756</v>
          </cell>
          <cell r="J33" t="str">
            <v>704-983-6986</v>
          </cell>
        </row>
        <row r="34">
          <cell r="A34">
            <v>80</v>
          </cell>
          <cell r="B34" t="str">
            <v>DST13</v>
          </cell>
          <cell r="C34" t="str">
            <v>Jill Frieary</v>
          </cell>
          <cell r="D34" t="str">
            <v>Centr</v>
          </cell>
          <cell r="E34" t="str">
            <v>Charles Jent</v>
          </cell>
          <cell r="F34" t="str">
            <v>305 Ivey Lane</v>
          </cell>
          <cell r="G34" t="str">
            <v>Pinehurst</v>
          </cell>
          <cell r="H34" t="str">
            <v>NC</v>
          </cell>
          <cell r="I34">
            <v>28374</v>
          </cell>
          <cell r="J34" t="str">
            <v>910-255-0104</v>
          </cell>
        </row>
        <row r="35">
          <cell r="A35">
            <v>81</v>
          </cell>
          <cell r="B35" t="str">
            <v>DST02</v>
          </cell>
          <cell r="C35" t="str">
            <v>Renee Kifus</v>
          </cell>
          <cell r="D35" t="str">
            <v>North</v>
          </cell>
          <cell r="E35" t="str">
            <v>Duane Inskeep</v>
          </cell>
          <cell r="F35" t="str">
            <v>11806 Spectrum Center</v>
          </cell>
          <cell r="G35" t="str">
            <v>Reston</v>
          </cell>
          <cell r="H35" t="str">
            <v>VA</v>
          </cell>
          <cell r="I35">
            <v>20190</v>
          </cell>
          <cell r="J35" t="str">
            <v>703-435-5800</v>
          </cell>
        </row>
        <row r="36">
          <cell r="A36">
            <v>82</v>
          </cell>
          <cell r="B36" t="str">
            <v>DST26</v>
          </cell>
          <cell r="C36" t="str">
            <v>Ralph Ronzello</v>
          </cell>
          <cell r="D36" t="str">
            <v>South</v>
          </cell>
          <cell r="E36" t="str">
            <v>Craig McKenzie</v>
          </cell>
          <cell r="F36" t="str">
            <v>1750 Hwy 160 West</v>
          </cell>
          <cell r="G36" t="str">
            <v>Fort Mill</v>
          </cell>
          <cell r="H36" t="str">
            <v>SC</v>
          </cell>
          <cell r="I36">
            <v>29708</v>
          </cell>
          <cell r="J36" t="str">
            <v>803-396-0440</v>
          </cell>
        </row>
        <row r="37">
          <cell r="A37">
            <v>83</v>
          </cell>
          <cell r="B37" t="str">
            <v>DST06</v>
          </cell>
          <cell r="C37" t="str">
            <v>Adam Warren</v>
          </cell>
          <cell r="D37" t="str">
            <v>North</v>
          </cell>
          <cell r="E37" t="str">
            <v>Duane Inskeep</v>
          </cell>
          <cell r="F37" t="str">
            <v>900 Army Navy Dr</v>
          </cell>
          <cell r="G37" t="str">
            <v>Arlington</v>
          </cell>
          <cell r="H37" t="str">
            <v>VA</v>
          </cell>
          <cell r="I37">
            <v>22202</v>
          </cell>
          <cell r="J37" t="str">
            <v>703-413-7112</v>
          </cell>
        </row>
        <row r="38">
          <cell r="A38">
            <v>85</v>
          </cell>
          <cell r="B38" t="str">
            <v>DST02</v>
          </cell>
          <cell r="C38" t="str">
            <v>Renee Kifus</v>
          </cell>
          <cell r="D38" t="str">
            <v>North</v>
          </cell>
          <cell r="E38" t="str">
            <v>Duane Inskeep</v>
          </cell>
          <cell r="F38" t="str">
            <v>12960 Highland Crossing Dr</v>
          </cell>
          <cell r="G38" t="str">
            <v>Herndon</v>
          </cell>
          <cell r="H38" t="str">
            <v>VA</v>
          </cell>
          <cell r="I38">
            <v>20171</v>
          </cell>
          <cell r="J38" t="str">
            <v>703-464-7934</v>
          </cell>
        </row>
        <row r="39">
          <cell r="A39">
            <v>86</v>
          </cell>
          <cell r="B39" t="str">
            <v>DST01</v>
          </cell>
          <cell r="C39" t="str">
            <v>Chris Pyne</v>
          </cell>
          <cell r="D39" t="str">
            <v>North</v>
          </cell>
          <cell r="E39" t="str">
            <v>Duane Inskeep</v>
          </cell>
          <cell r="F39" t="str">
            <v>600 North Glebe Rd</v>
          </cell>
          <cell r="G39" t="str">
            <v>Arlington</v>
          </cell>
          <cell r="H39" t="str">
            <v>VA</v>
          </cell>
          <cell r="I39">
            <v>22203</v>
          </cell>
          <cell r="J39" t="str">
            <v>703-526-9100</v>
          </cell>
        </row>
        <row r="40">
          <cell r="A40">
            <v>87</v>
          </cell>
          <cell r="B40" t="str">
            <v>DST27</v>
          </cell>
          <cell r="C40" t="str">
            <v>Matt Adams</v>
          </cell>
          <cell r="D40" t="str">
            <v>South</v>
          </cell>
          <cell r="E40" t="str">
            <v>Craig McKenzie</v>
          </cell>
          <cell r="F40" t="str">
            <v>620 Long Pointe Rd, Suite H</v>
          </cell>
          <cell r="G40" t="str">
            <v>Mt Pleasant</v>
          </cell>
          <cell r="H40" t="str">
            <v>SC</v>
          </cell>
          <cell r="I40">
            <v>29464</v>
          </cell>
          <cell r="J40" t="str">
            <v>843-856-4631</v>
          </cell>
        </row>
        <row r="41">
          <cell r="A41">
            <v>88</v>
          </cell>
          <cell r="B41" t="str">
            <v>DST26</v>
          </cell>
          <cell r="C41" t="str">
            <v>Ralph Ronzello</v>
          </cell>
          <cell r="D41" t="str">
            <v>South</v>
          </cell>
          <cell r="E41" t="str">
            <v>Craig McKenzie</v>
          </cell>
          <cell r="F41" t="str">
            <v>13000 South Tryon St</v>
          </cell>
          <cell r="G41" t="str">
            <v>Charlotte</v>
          </cell>
          <cell r="H41" t="str">
            <v>NC</v>
          </cell>
          <cell r="I41">
            <v>28278</v>
          </cell>
          <cell r="J41" t="str">
            <v>704-587-9970</v>
          </cell>
        </row>
        <row r="42">
          <cell r="A42">
            <v>90</v>
          </cell>
          <cell r="B42" t="str">
            <v>DST12</v>
          </cell>
          <cell r="C42" t="str">
            <v>Ed Snyder</v>
          </cell>
          <cell r="D42" t="str">
            <v>Centr</v>
          </cell>
          <cell r="E42" t="str">
            <v>Charles Jent</v>
          </cell>
          <cell r="F42" t="str">
            <v>13210 Strickland Rd</v>
          </cell>
          <cell r="G42" t="str">
            <v>Raleigh</v>
          </cell>
          <cell r="H42" t="str">
            <v>NC</v>
          </cell>
          <cell r="I42">
            <v>27613</v>
          </cell>
          <cell r="J42" t="str">
            <v>919-676-3534</v>
          </cell>
        </row>
        <row r="43">
          <cell r="A43">
            <v>91</v>
          </cell>
          <cell r="B43" t="str">
            <v>DST15</v>
          </cell>
          <cell r="C43" t="str">
            <v>Brian Reid</v>
          </cell>
          <cell r="D43" t="str">
            <v>Centr</v>
          </cell>
          <cell r="E43" t="str">
            <v>Charles Jent</v>
          </cell>
          <cell r="F43" t="str">
            <v>401 Pisgah Church Rd</v>
          </cell>
          <cell r="G43" t="str">
            <v>Greensboro</v>
          </cell>
          <cell r="H43" t="str">
            <v>NC</v>
          </cell>
          <cell r="I43">
            <v>27455</v>
          </cell>
          <cell r="J43" t="str">
            <v>336-545-0236</v>
          </cell>
        </row>
        <row r="44">
          <cell r="A44">
            <v>92</v>
          </cell>
          <cell r="B44" t="str">
            <v>DST21</v>
          </cell>
          <cell r="C44" t="str">
            <v>Jerry Furr</v>
          </cell>
          <cell r="D44" t="str">
            <v>South</v>
          </cell>
          <cell r="E44" t="str">
            <v>Craig McKenzie</v>
          </cell>
          <cell r="F44" t="str">
            <v>12190 University City Blvd.</v>
          </cell>
          <cell r="G44" t="str">
            <v>Harrisburg</v>
          </cell>
          <cell r="H44" t="str">
            <v>NC</v>
          </cell>
          <cell r="I44">
            <v>28075</v>
          </cell>
          <cell r="J44" t="str">
            <v>704-454-9905</v>
          </cell>
        </row>
        <row r="45">
          <cell r="A45">
            <v>96</v>
          </cell>
          <cell r="B45" t="str">
            <v>DST14</v>
          </cell>
          <cell r="C45" t="str">
            <v>Dan Marrett</v>
          </cell>
          <cell r="D45" t="str">
            <v>Centr</v>
          </cell>
          <cell r="E45" t="str">
            <v>Charles Jent</v>
          </cell>
          <cell r="F45" t="str">
            <v>5920 Carolina Beach Rd</v>
          </cell>
          <cell r="G45" t="str">
            <v>Wilmington</v>
          </cell>
          <cell r="H45" t="str">
            <v>NC</v>
          </cell>
          <cell r="I45">
            <v>28412</v>
          </cell>
          <cell r="J45" t="str">
            <v>910-796-3091</v>
          </cell>
        </row>
        <row r="46">
          <cell r="A46">
            <v>99</v>
          </cell>
          <cell r="B46" t="str">
            <v>DST22</v>
          </cell>
          <cell r="C46" t="str">
            <v>Mark Reid</v>
          </cell>
          <cell r="D46" t="str">
            <v>South</v>
          </cell>
          <cell r="E46" t="str">
            <v>Craig McKenzie</v>
          </cell>
          <cell r="F46" t="str">
            <v>134-H Town Center Dr</v>
          </cell>
          <cell r="G46" t="str">
            <v>Mooresville</v>
          </cell>
          <cell r="H46" t="str">
            <v>NC</v>
          </cell>
          <cell r="I46">
            <v>28117</v>
          </cell>
          <cell r="J46" t="str">
            <v>704-799-1066</v>
          </cell>
        </row>
        <row r="47">
          <cell r="A47">
            <v>100</v>
          </cell>
          <cell r="B47" t="str">
            <v>DST04</v>
          </cell>
          <cell r="C47" t="str">
            <v>Dave Wright</v>
          </cell>
          <cell r="D47" t="str">
            <v>North</v>
          </cell>
          <cell r="E47" t="str">
            <v>Duane Inskeep</v>
          </cell>
          <cell r="F47" t="str">
            <v>19350 Winmeade Dr</v>
          </cell>
          <cell r="G47" t="str">
            <v>Leesburg</v>
          </cell>
          <cell r="H47" t="str">
            <v>VA</v>
          </cell>
          <cell r="I47">
            <v>20176</v>
          </cell>
          <cell r="J47" t="str">
            <v>571-333-2495</v>
          </cell>
        </row>
        <row r="48">
          <cell r="A48">
            <v>102</v>
          </cell>
          <cell r="B48" t="str">
            <v>DST14</v>
          </cell>
          <cell r="C48" t="str">
            <v>Dan Marrett</v>
          </cell>
          <cell r="D48" t="str">
            <v>Centr</v>
          </cell>
          <cell r="E48" t="str">
            <v>Charles Jent</v>
          </cell>
          <cell r="F48" t="str">
            <v>6840 N Market St</v>
          </cell>
          <cell r="G48" t="str">
            <v>Wilmington</v>
          </cell>
          <cell r="H48" t="str">
            <v>NC</v>
          </cell>
          <cell r="I48" t="str">
            <v>28405-9723</v>
          </cell>
          <cell r="J48" t="str">
            <v>910-392-2454</v>
          </cell>
        </row>
        <row r="49">
          <cell r="A49">
            <v>103</v>
          </cell>
          <cell r="B49" t="str">
            <v>DST11</v>
          </cell>
          <cell r="C49" t="str">
            <v>Ricardo Smith</v>
          </cell>
          <cell r="D49" t="str">
            <v>Centr</v>
          </cell>
          <cell r="E49" t="str">
            <v>Charles Jent</v>
          </cell>
          <cell r="F49" t="str">
            <v>1422 N Main St</v>
          </cell>
          <cell r="G49" t="str">
            <v>Fuquay Varina</v>
          </cell>
          <cell r="H49" t="str">
            <v>NC</v>
          </cell>
          <cell r="I49">
            <v>27526</v>
          </cell>
          <cell r="J49" t="str">
            <v>919-552-0103</v>
          </cell>
        </row>
        <row r="50">
          <cell r="A50">
            <v>104</v>
          </cell>
          <cell r="B50" t="str">
            <v>DST13</v>
          </cell>
          <cell r="C50" t="str">
            <v>Jill Frieary</v>
          </cell>
          <cell r="D50" t="str">
            <v>Centr</v>
          </cell>
          <cell r="E50" t="str">
            <v>Charles Jent</v>
          </cell>
          <cell r="F50" t="str">
            <v>4093 Davis Dr</v>
          </cell>
          <cell r="G50" t="str">
            <v>Morrisville</v>
          </cell>
          <cell r="H50" t="str">
            <v>NC</v>
          </cell>
          <cell r="I50">
            <v>27560</v>
          </cell>
          <cell r="J50" t="str">
            <v>919-380-0354</v>
          </cell>
        </row>
        <row r="51">
          <cell r="A51">
            <v>112</v>
          </cell>
          <cell r="B51" t="str">
            <v>DST11</v>
          </cell>
          <cell r="C51" t="str">
            <v>Ricardo Smith</v>
          </cell>
          <cell r="D51" t="str">
            <v>Centr</v>
          </cell>
          <cell r="E51" t="str">
            <v>Charles Jent</v>
          </cell>
          <cell r="F51" t="str">
            <v>270 Grande Heights Dr</v>
          </cell>
          <cell r="G51" t="str">
            <v>Cary</v>
          </cell>
          <cell r="H51" t="str">
            <v>NC</v>
          </cell>
          <cell r="I51">
            <v>27513</v>
          </cell>
          <cell r="J51" t="str">
            <v>919-460-4326</v>
          </cell>
        </row>
        <row r="52">
          <cell r="A52">
            <v>115</v>
          </cell>
          <cell r="B52" t="str">
            <v>DST14</v>
          </cell>
          <cell r="C52" t="str">
            <v>Dan Marrett</v>
          </cell>
          <cell r="D52" t="str">
            <v>Centr</v>
          </cell>
          <cell r="E52" t="str">
            <v>Charles Jent</v>
          </cell>
          <cell r="F52" t="str">
            <v>2120 Wayne Memorial Drive</v>
          </cell>
          <cell r="G52" t="str">
            <v>Goldsboro</v>
          </cell>
          <cell r="H52" t="str">
            <v>NC</v>
          </cell>
          <cell r="I52">
            <v>27534</v>
          </cell>
          <cell r="J52" t="str">
            <v>919-734-3534</v>
          </cell>
        </row>
        <row r="53">
          <cell r="A53">
            <v>117</v>
          </cell>
          <cell r="B53" t="str">
            <v>DST13</v>
          </cell>
          <cell r="C53" t="str">
            <v>Jill Frieary</v>
          </cell>
          <cell r="D53" t="str">
            <v>Centr</v>
          </cell>
          <cell r="E53" t="str">
            <v>Charles Jent</v>
          </cell>
          <cell r="F53" t="str">
            <v>2110 S Estes Dr</v>
          </cell>
          <cell r="G53" t="str">
            <v>Chapel Hill</v>
          </cell>
          <cell r="H53" t="str">
            <v>NC</v>
          </cell>
          <cell r="I53" t="str">
            <v>27514-7001</v>
          </cell>
          <cell r="J53" t="str">
            <v>919-933-5700</v>
          </cell>
        </row>
        <row r="54">
          <cell r="A54">
            <v>118</v>
          </cell>
          <cell r="B54" t="str">
            <v>DST11</v>
          </cell>
          <cell r="C54" t="str">
            <v>Ricardo Smith</v>
          </cell>
          <cell r="D54" t="str">
            <v>Centr</v>
          </cell>
          <cell r="E54" t="str">
            <v>Charles Jent</v>
          </cell>
          <cell r="F54" t="str">
            <v>5277 Sunset Lake Rd</v>
          </cell>
          <cell r="G54" t="str">
            <v>Holly Springs</v>
          </cell>
          <cell r="H54" t="str">
            <v>NC</v>
          </cell>
          <cell r="I54">
            <v>27540</v>
          </cell>
          <cell r="J54" t="str">
            <v>919-363-3059</v>
          </cell>
        </row>
        <row r="55">
          <cell r="A55">
            <v>120</v>
          </cell>
          <cell r="B55" t="str">
            <v>DST13</v>
          </cell>
          <cell r="C55" t="str">
            <v>Jill Frieary</v>
          </cell>
          <cell r="D55" t="str">
            <v>Centr</v>
          </cell>
          <cell r="E55" t="str">
            <v>Charles Jent</v>
          </cell>
          <cell r="F55" t="str">
            <v>116 W Barbee Chapel Rd</v>
          </cell>
          <cell r="G55" t="str">
            <v>Chapel Hill</v>
          </cell>
          <cell r="H55" t="str">
            <v>NC</v>
          </cell>
          <cell r="I55">
            <v>27517</v>
          </cell>
          <cell r="J55" t="str">
            <v>919-932-5020</v>
          </cell>
        </row>
        <row r="56">
          <cell r="A56">
            <v>121</v>
          </cell>
          <cell r="B56" t="str">
            <v>DST26</v>
          </cell>
          <cell r="C56" t="str">
            <v>Ralph Ronzello</v>
          </cell>
          <cell r="D56" t="str">
            <v>South</v>
          </cell>
          <cell r="E56" t="str">
            <v>Craig McKenzie</v>
          </cell>
          <cell r="F56" t="str">
            <v>149 Cross Creek Rd</v>
          </cell>
          <cell r="G56" t="str">
            <v>Denver</v>
          </cell>
          <cell r="H56" t="str">
            <v>NC</v>
          </cell>
          <cell r="I56">
            <v>28037</v>
          </cell>
          <cell r="J56" t="str">
            <v>704-820-0332</v>
          </cell>
        </row>
        <row r="57">
          <cell r="A57">
            <v>122</v>
          </cell>
          <cell r="B57" t="str">
            <v>DST22</v>
          </cell>
          <cell r="C57" t="str">
            <v>Mark Reid</v>
          </cell>
          <cell r="D57" t="str">
            <v>South</v>
          </cell>
          <cell r="E57" t="str">
            <v>Craig McKenzie</v>
          </cell>
          <cell r="F57" t="str">
            <v>5810 Prosperity Church Rd</v>
          </cell>
          <cell r="G57" t="str">
            <v>Charlotte</v>
          </cell>
          <cell r="H57" t="str">
            <v>NC</v>
          </cell>
          <cell r="I57">
            <v>28269</v>
          </cell>
          <cell r="J57" t="str">
            <v>704-875-0993</v>
          </cell>
        </row>
        <row r="58">
          <cell r="A58">
            <v>124</v>
          </cell>
          <cell r="B58" t="str">
            <v>DST27</v>
          </cell>
          <cell r="C58" t="str">
            <v>Matt Adams</v>
          </cell>
          <cell r="D58" t="str">
            <v>South</v>
          </cell>
          <cell r="E58" t="str">
            <v>Craig McKenzie</v>
          </cell>
          <cell r="F58" t="str">
            <v>1930 W Palmetto St</v>
          </cell>
          <cell r="G58" t="str">
            <v>Florence</v>
          </cell>
          <cell r="H58" t="str">
            <v>SC</v>
          </cell>
          <cell r="I58" t="str">
            <v>29501-4051</v>
          </cell>
          <cell r="J58" t="str">
            <v>843-678-9525</v>
          </cell>
        </row>
        <row r="59">
          <cell r="A59">
            <v>127</v>
          </cell>
          <cell r="B59" t="str">
            <v>DST24</v>
          </cell>
          <cell r="C59" t="str">
            <v>Tommy Franklin</v>
          </cell>
          <cell r="D59" t="str">
            <v>South</v>
          </cell>
          <cell r="E59" t="str">
            <v>Craig McKenzie</v>
          </cell>
          <cell r="F59" t="str">
            <v>1955 N Peacehaven Rd</v>
          </cell>
          <cell r="G59" t="str">
            <v>Winston Salem</v>
          </cell>
          <cell r="H59" t="str">
            <v>NC</v>
          </cell>
          <cell r="I59">
            <v>27106</v>
          </cell>
          <cell r="J59" t="str">
            <v>336-760-0116</v>
          </cell>
        </row>
        <row r="60">
          <cell r="A60">
            <v>129</v>
          </cell>
          <cell r="B60" t="str">
            <v>DST21</v>
          </cell>
          <cell r="C60" t="str">
            <v>Jerry Furr</v>
          </cell>
          <cell r="D60" t="str">
            <v>South</v>
          </cell>
          <cell r="E60" t="str">
            <v>Craig McKenzie</v>
          </cell>
          <cell r="F60" t="str">
            <v>6610 Old Monroe Rd</v>
          </cell>
          <cell r="G60" t="str">
            <v>Indian Trail</v>
          </cell>
          <cell r="H60" t="str">
            <v>NC</v>
          </cell>
          <cell r="I60">
            <v>28079</v>
          </cell>
          <cell r="J60" t="str">
            <v>704-289-1156</v>
          </cell>
        </row>
        <row r="61">
          <cell r="A61">
            <v>131</v>
          </cell>
          <cell r="B61" t="str">
            <v>DST27</v>
          </cell>
          <cell r="C61" t="str">
            <v>Matt Adams</v>
          </cell>
          <cell r="D61" t="str">
            <v>South</v>
          </cell>
          <cell r="E61" t="str">
            <v>Craig McKenzie</v>
          </cell>
          <cell r="F61" t="str">
            <v>2035 Hwy 41</v>
          </cell>
          <cell r="G61" t="str">
            <v>Mt Pleasant</v>
          </cell>
          <cell r="H61" t="str">
            <v>SC</v>
          </cell>
          <cell r="I61">
            <v>29466</v>
          </cell>
          <cell r="J61" t="str">
            <v>843-971-3611</v>
          </cell>
        </row>
        <row r="62">
          <cell r="A62">
            <v>132</v>
          </cell>
          <cell r="B62" t="str">
            <v>DST03</v>
          </cell>
          <cell r="C62" t="str">
            <v>Ronnie Cash</v>
          </cell>
          <cell r="D62" t="str">
            <v>North</v>
          </cell>
          <cell r="E62" t="str">
            <v>Duane Inskeep</v>
          </cell>
          <cell r="F62" t="str">
            <v>159 Community Dr</v>
          </cell>
          <cell r="G62" t="str">
            <v>Charlottesville</v>
          </cell>
          <cell r="H62" t="str">
            <v>VA</v>
          </cell>
          <cell r="I62">
            <v>22911</v>
          </cell>
          <cell r="J62" t="str">
            <v>434-872-0009</v>
          </cell>
        </row>
        <row r="63">
          <cell r="A63">
            <v>133</v>
          </cell>
          <cell r="B63" t="str">
            <v>DST01</v>
          </cell>
          <cell r="C63" t="str">
            <v>Chris Pyne</v>
          </cell>
          <cell r="D63" t="str">
            <v>North</v>
          </cell>
          <cell r="E63" t="str">
            <v>Duane Inskeep</v>
          </cell>
          <cell r="F63" t="str">
            <v>4641 Duke St</v>
          </cell>
          <cell r="G63" t="str">
            <v>Alexandria</v>
          </cell>
          <cell r="H63" t="str">
            <v>VA</v>
          </cell>
          <cell r="I63">
            <v>22314</v>
          </cell>
          <cell r="J63" t="str">
            <v>703-461-7082</v>
          </cell>
        </row>
        <row r="64">
          <cell r="A64">
            <v>135</v>
          </cell>
          <cell r="B64" t="str">
            <v>DST14</v>
          </cell>
          <cell r="C64" t="str">
            <v>Dan Marrett</v>
          </cell>
          <cell r="D64" t="str">
            <v>Centr</v>
          </cell>
          <cell r="E64" t="str">
            <v>Charles Jent</v>
          </cell>
          <cell r="F64" t="str">
            <v>203 Alston Blvd</v>
          </cell>
          <cell r="G64" t="str">
            <v>Hampstead</v>
          </cell>
          <cell r="H64" t="str">
            <v>NC</v>
          </cell>
          <cell r="I64">
            <v>28443</v>
          </cell>
          <cell r="J64" t="str">
            <v>910-329-0711</v>
          </cell>
        </row>
        <row r="65">
          <cell r="A65">
            <v>136</v>
          </cell>
          <cell r="B65" t="str">
            <v>DST12</v>
          </cell>
          <cell r="C65" t="str">
            <v>Ed Snyder</v>
          </cell>
          <cell r="D65" t="str">
            <v>Centr</v>
          </cell>
          <cell r="E65" t="str">
            <v>Charles Jent</v>
          </cell>
          <cell r="F65" t="str">
            <v>9600 Falls of the Neuse Rd</v>
          </cell>
          <cell r="G65" t="str">
            <v>Raleigh</v>
          </cell>
          <cell r="H65" t="str">
            <v>NC</v>
          </cell>
          <cell r="I65">
            <v>27615</v>
          </cell>
          <cell r="J65" t="str">
            <v>919-676-6614</v>
          </cell>
        </row>
        <row r="66">
          <cell r="A66">
            <v>137</v>
          </cell>
          <cell r="B66" t="str">
            <v>DST13</v>
          </cell>
          <cell r="C66" t="str">
            <v>Jill Frieary</v>
          </cell>
          <cell r="D66" t="str">
            <v>Centr</v>
          </cell>
          <cell r="E66" t="str">
            <v>Charles Jent</v>
          </cell>
          <cell r="F66" t="str">
            <v>88 Chatham Downs Dr</v>
          </cell>
          <cell r="G66" t="str">
            <v>Chapel Hill</v>
          </cell>
          <cell r="H66" t="str">
            <v>NC</v>
          </cell>
          <cell r="I66">
            <v>27517</v>
          </cell>
          <cell r="J66" t="str">
            <v>919-960-0275</v>
          </cell>
        </row>
        <row r="67">
          <cell r="A67">
            <v>138</v>
          </cell>
          <cell r="B67" t="str">
            <v>DST11</v>
          </cell>
          <cell r="C67" t="str">
            <v>Ricardo Smith</v>
          </cell>
          <cell r="D67" t="str">
            <v>Centr</v>
          </cell>
          <cell r="E67" t="str">
            <v>Charles Jent</v>
          </cell>
          <cell r="F67" t="str">
            <v>98 Cornerstone Dr</v>
          </cell>
          <cell r="G67" t="str">
            <v>Cary</v>
          </cell>
          <cell r="H67" t="str">
            <v>NC</v>
          </cell>
          <cell r="I67">
            <v>27519</v>
          </cell>
          <cell r="J67" t="str">
            <v>919-467-1259</v>
          </cell>
        </row>
        <row r="68">
          <cell r="A68">
            <v>139</v>
          </cell>
          <cell r="B68" t="str">
            <v>DST14</v>
          </cell>
          <cell r="C68" t="str">
            <v>Dan Marrett</v>
          </cell>
          <cell r="D68" t="str">
            <v>Centr</v>
          </cell>
          <cell r="E68" t="str">
            <v>Charles Jent</v>
          </cell>
          <cell r="F68" t="str">
            <v>2032 Waterscape Way </v>
          </cell>
          <cell r="G68" t="str">
            <v>New Bern</v>
          </cell>
          <cell r="H68" t="str">
            <v>NC</v>
          </cell>
          <cell r="I68">
            <v>28562</v>
          </cell>
          <cell r="J68" t="str">
            <v>NULL</v>
          </cell>
        </row>
        <row r="69">
          <cell r="A69">
            <v>142</v>
          </cell>
          <cell r="B69" t="str">
            <v>DST14</v>
          </cell>
          <cell r="C69" t="str">
            <v>Dan Marrett</v>
          </cell>
          <cell r="D69" t="str">
            <v>Centr</v>
          </cell>
          <cell r="E69" t="str">
            <v>Charles Jent</v>
          </cell>
          <cell r="F69" t="str">
            <v>1400 Charles Blvd, Suite 100</v>
          </cell>
          <cell r="G69" t="str">
            <v>Greenville</v>
          </cell>
          <cell r="H69" t="str">
            <v>NC</v>
          </cell>
          <cell r="I69" t="str">
            <v>27858-4450</v>
          </cell>
          <cell r="J69" t="str">
            <v>252-758-6800</v>
          </cell>
        </row>
        <row r="70">
          <cell r="A70">
            <v>147</v>
          </cell>
          <cell r="B70" t="str">
            <v>DST23</v>
          </cell>
          <cell r="C70" t="str">
            <v>LeAnn Sek</v>
          </cell>
          <cell r="D70" t="str">
            <v>South</v>
          </cell>
          <cell r="E70" t="str">
            <v>Craig McKenzie</v>
          </cell>
          <cell r="F70" t="str">
            <v>3100 Weddington Rd</v>
          </cell>
          <cell r="G70" t="str">
            <v>Matthews</v>
          </cell>
          <cell r="H70" t="str">
            <v>NC</v>
          </cell>
          <cell r="I70" t="str">
            <v>28105-6725</v>
          </cell>
          <cell r="J70" t="str">
            <v>704-841-1810</v>
          </cell>
        </row>
        <row r="71">
          <cell r="A71">
            <v>149</v>
          </cell>
          <cell r="B71" t="str">
            <v>DST26</v>
          </cell>
          <cell r="C71" t="str">
            <v>Ralph Ronzello</v>
          </cell>
          <cell r="D71" t="str">
            <v>South</v>
          </cell>
          <cell r="E71" t="str">
            <v>Craig McKenzie</v>
          </cell>
          <cell r="F71" t="str">
            <v>2750 Celanese Rd</v>
          </cell>
          <cell r="G71" t="str">
            <v>Rock Hill</v>
          </cell>
          <cell r="H71" t="str">
            <v>SC</v>
          </cell>
          <cell r="I71">
            <v>29730</v>
          </cell>
          <cell r="J71" t="str">
            <v>803-329-6220</v>
          </cell>
        </row>
        <row r="72">
          <cell r="A72">
            <v>152</v>
          </cell>
          <cell r="B72" t="str">
            <v>DST25</v>
          </cell>
          <cell r="C72" t="str">
            <v>Jeff Helms</v>
          </cell>
          <cell r="D72" t="str">
            <v>South</v>
          </cell>
          <cell r="E72" t="str">
            <v>Craig McKenzie</v>
          </cell>
          <cell r="F72" t="str">
            <v>301 Main St</v>
          </cell>
          <cell r="G72" t="str">
            <v>Hilton Head</v>
          </cell>
          <cell r="H72" t="str">
            <v>SC</v>
          </cell>
          <cell r="I72" t="str">
            <v>29926-1691</v>
          </cell>
          <cell r="J72" t="str">
            <v>843-689-6255</v>
          </cell>
        </row>
        <row r="73">
          <cell r="A73">
            <v>155</v>
          </cell>
          <cell r="B73" t="str">
            <v>DST24</v>
          </cell>
          <cell r="C73" t="str">
            <v>Tommy Franklin</v>
          </cell>
          <cell r="D73" t="str">
            <v>South</v>
          </cell>
          <cell r="E73" t="str">
            <v>Craig McKenzie</v>
          </cell>
          <cell r="F73" t="str">
            <v>420-22 S Stratford Rd</v>
          </cell>
          <cell r="G73" t="str">
            <v>Winston Salem</v>
          </cell>
          <cell r="H73" t="str">
            <v>NC</v>
          </cell>
          <cell r="I73" t="str">
            <v>27103-1822</v>
          </cell>
          <cell r="J73" t="str">
            <v>336-723-2305</v>
          </cell>
        </row>
        <row r="74">
          <cell r="A74">
            <v>157</v>
          </cell>
          <cell r="B74" t="str">
            <v>DST23</v>
          </cell>
          <cell r="C74" t="str">
            <v>LeAnn Sek</v>
          </cell>
          <cell r="D74" t="str">
            <v>South</v>
          </cell>
          <cell r="E74" t="str">
            <v>Craig McKenzie</v>
          </cell>
          <cell r="F74" t="str">
            <v>1811 Matthews Township Pkwy</v>
          </cell>
          <cell r="G74" t="str">
            <v>Matthews</v>
          </cell>
          <cell r="H74" t="str">
            <v>NC</v>
          </cell>
          <cell r="I74">
            <v>28105</v>
          </cell>
          <cell r="J74" t="str">
            <v>704-846-7117</v>
          </cell>
        </row>
        <row r="75">
          <cell r="A75">
            <v>158</v>
          </cell>
          <cell r="B75" t="str">
            <v>DST14</v>
          </cell>
          <cell r="C75" t="str">
            <v>Dan Marrett</v>
          </cell>
          <cell r="D75" t="str">
            <v>Centr</v>
          </cell>
          <cell r="E75" t="str">
            <v>Charles Jent</v>
          </cell>
          <cell r="F75" t="str">
            <v>820 S College Rd</v>
          </cell>
          <cell r="G75" t="str">
            <v>Wilmington</v>
          </cell>
          <cell r="H75" t="str">
            <v>NC</v>
          </cell>
          <cell r="I75">
            <v>28403</v>
          </cell>
          <cell r="J75" t="str">
            <v>910-452-9242</v>
          </cell>
        </row>
        <row r="76">
          <cell r="A76">
            <v>160</v>
          </cell>
          <cell r="B76" t="str">
            <v>DST21</v>
          </cell>
          <cell r="C76" t="str">
            <v>Jerry Furr</v>
          </cell>
          <cell r="D76" t="str">
            <v>South</v>
          </cell>
          <cell r="E76" t="str">
            <v>Craig McKenzie</v>
          </cell>
          <cell r="F76" t="str">
            <v>6701 Morrison BLvd</v>
          </cell>
          <cell r="G76" t="str">
            <v>Charlotte</v>
          </cell>
          <cell r="H76" t="str">
            <v>NC</v>
          </cell>
          <cell r="I76">
            <v>27211</v>
          </cell>
          <cell r="J76" t="str">
            <v>704-364-1245</v>
          </cell>
        </row>
        <row r="77">
          <cell r="A77">
            <v>161</v>
          </cell>
          <cell r="B77" t="str">
            <v>DST05</v>
          </cell>
          <cell r="C77" t="str">
            <v>Shawn Helton</v>
          </cell>
          <cell r="D77" t="str">
            <v>North</v>
          </cell>
          <cell r="E77" t="str">
            <v>Duane Inskeep</v>
          </cell>
          <cell r="F77" t="str">
            <v>3333 Virginia Beach Blvd, Suite 101</v>
          </cell>
          <cell r="G77" t="str">
            <v>Virginia Beach</v>
          </cell>
          <cell r="H77" t="str">
            <v>VA</v>
          </cell>
          <cell r="I77">
            <v>23452</v>
          </cell>
          <cell r="J77" t="str">
            <v>757-631-6750</v>
          </cell>
        </row>
        <row r="78">
          <cell r="A78">
            <v>162</v>
          </cell>
          <cell r="B78" t="str">
            <v>DST14</v>
          </cell>
          <cell r="C78" t="str">
            <v>Dan Marrett</v>
          </cell>
          <cell r="D78" t="str">
            <v>Centr</v>
          </cell>
          <cell r="E78" t="str">
            <v>Charles Jent</v>
          </cell>
          <cell r="F78" t="str">
            <v>3501 Oleander Drive #18</v>
          </cell>
          <cell r="G78" t="str">
            <v>Wilmington</v>
          </cell>
          <cell r="H78" t="str">
            <v>NC</v>
          </cell>
          <cell r="I78">
            <v>28403</v>
          </cell>
          <cell r="J78" t="str">
            <v>910-343-4216</v>
          </cell>
        </row>
        <row r="79">
          <cell r="A79">
            <v>165</v>
          </cell>
          <cell r="B79" t="str">
            <v>DST26</v>
          </cell>
          <cell r="C79" t="str">
            <v>Ralph Ronzello</v>
          </cell>
          <cell r="D79" t="str">
            <v>South</v>
          </cell>
          <cell r="E79" t="str">
            <v>Craig McKenzie</v>
          </cell>
          <cell r="F79" t="str">
            <v>240 Shadowline Dr</v>
          </cell>
          <cell r="G79" t="str">
            <v>Boone</v>
          </cell>
          <cell r="H79" t="str">
            <v>NC</v>
          </cell>
          <cell r="I79">
            <v>28607</v>
          </cell>
          <cell r="J79" t="str">
            <v>828-262-3319</v>
          </cell>
        </row>
        <row r="80">
          <cell r="A80">
            <v>166</v>
          </cell>
          <cell r="B80" t="str">
            <v>DST26</v>
          </cell>
          <cell r="C80" t="str">
            <v>Ralph Ronzello</v>
          </cell>
          <cell r="D80" t="str">
            <v>South</v>
          </cell>
          <cell r="E80" t="str">
            <v>Craig McKenzie</v>
          </cell>
          <cell r="F80" t="str">
            <v>3540 Mt Holly-Huntersville Rd</v>
          </cell>
          <cell r="G80" t="str">
            <v>Charlotte</v>
          </cell>
          <cell r="H80" t="str">
            <v>NC</v>
          </cell>
          <cell r="I80">
            <v>28216</v>
          </cell>
          <cell r="J80" t="str">
            <v>704-392-9690</v>
          </cell>
        </row>
        <row r="81">
          <cell r="A81">
            <v>167</v>
          </cell>
          <cell r="B81" t="str">
            <v>DST22</v>
          </cell>
          <cell r="C81" t="str">
            <v>Mark Reid</v>
          </cell>
          <cell r="D81" t="str">
            <v>South</v>
          </cell>
          <cell r="E81" t="str">
            <v>Craig McKenzie</v>
          </cell>
          <cell r="F81" t="str">
            <v>2201 WT Harris Blvd</v>
          </cell>
          <cell r="G81" t="str">
            <v>Charlotte</v>
          </cell>
          <cell r="H81" t="str">
            <v>NC</v>
          </cell>
          <cell r="I81">
            <v>28269</v>
          </cell>
          <cell r="J81" t="str">
            <v>704-596-1353</v>
          </cell>
        </row>
        <row r="82">
          <cell r="A82">
            <v>168</v>
          </cell>
          <cell r="B82" t="str">
            <v>DST25</v>
          </cell>
          <cell r="C82" t="str">
            <v>Jeff Helms</v>
          </cell>
          <cell r="D82" t="str">
            <v>South</v>
          </cell>
          <cell r="E82" t="str">
            <v>Craig McKenzie</v>
          </cell>
          <cell r="F82" t="str">
            <v>600 Sea Island Rd, Suite 23</v>
          </cell>
          <cell r="G82" t="str">
            <v>St. Simon</v>
          </cell>
          <cell r="H82" t="str">
            <v>GA</v>
          </cell>
          <cell r="I82">
            <v>31522</v>
          </cell>
          <cell r="J82" t="str">
            <v>912-638-8100</v>
          </cell>
        </row>
        <row r="83">
          <cell r="A83">
            <v>171</v>
          </cell>
          <cell r="B83" t="str">
            <v>DST23</v>
          </cell>
          <cell r="C83" t="str">
            <v>LeAnn Sek</v>
          </cell>
          <cell r="D83" t="str">
            <v>South</v>
          </cell>
          <cell r="E83" t="str">
            <v>Craig McKenzie</v>
          </cell>
          <cell r="F83" t="str">
            <v>1621 N Sardis Rd</v>
          </cell>
          <cell r="G83" t="str">
            <v>Charlotte</v>
          </cell>
          <cell r="H83" t="str">
            <v>NC</v>
          </cell>
          <cell r="I83">
            <v>28270</v>
          </cell>
          <cell r="J83" t="str">
            <v>704-846-4885</v>
          </cell>
        </row>
        <row r="84">
          <cell r="A84">
            <v>172</v>
          </cell>
          <cell r="B84" t="str">
            <v>DST13</v>
          </cell>
          <cell r="C84" t="str">
            <v>Jill Frieary</v>
          </cell>
          <cell r="D84" t="str">
            <v>Centr</v>
          </cell>
          <cell r="E84" t="str">
            <v>Charles Jent</v>
          </cell>
          <cell r="F84" t="str">
            <v>1817 Martin Luther King Jr Pkwy</v>
          </cell>
          <cell r="G84" t="str">
            <v>Durham</v>
          </cell>
          <cell r="H84" t="str">
            <v>NC</v>
          </cell>
          <cell r="I84">
            <v>27707</v>
          </cell>
          <cell r="J84" t="str">
            <v>919-489-9887</v>
          </cell>
        </row>
        <row r="85">
          <cell r="A85">
            <v>173</v>
          </cell>
          <cell r="B85" t="str">
            <v>DST15</v>
          </cell>
          <cell r="C85" t="str">
            <v>Brian Reid</v>
          </cell>
          <cell r="D85" t="str">
            <v>Centr</v>
          </cell>
          <cell r="E85" t="str">
            <v>Charles Jent</v>
          </cell>
          <cell r="F85" t="str">
            <v>1589 Skeet Club Rd, Suite 140</v>
          </cell>
          <cell r="G85" t="str">
            <v>High Point</v>
          </cell>
          <cell r="H85" t="str">
            <v>NC</v>
          </cell>
          <cell r="I85">
            <v>27265</v>
          </cell>
          <cell r="J85" t="str">
            <v>336-841-1144</v>
          </cell>
        </row>
        <row r="86">
          <cell r="A86">
            <v>174</v>
          </cell>
          <cell r="B86" t="str">
            <v>DST23</v>
          </cell>
          <cell r="C86" t="str">
            <v>LeAnn Sek</v>
          </cell>
          <cell r="D86" t="str">
            <v>South</v>
          </cell>
          <cell r="E86" t="str">
            <v>Craig McKenzie</v>
          </cell>
          <cell r="F86" t="str">
            <v>5706 Wyalong Dr</v>
          </cell>
          <cell r="G86" t="str">
            <v>Charlotte</v>
          </cell>
          <cell r="H86" t="str">
            <v>NC</v>
          </cell>
          <cell r="I86">
            <v>28227</v>
          </cell>
          <cell r="J86" t="str">
            <v>704-545-0229</v>
          </cell>
        </row>
        <row r="87">
          <cell r="A87">
            <v>175</v>
          </cell>
          <cell r="B87" t="str">
            <v>DST05</v>
          </cell>
          <cell r="C87" t="str">
            <v>Shawn Helton</v>
          </cell>
          <cell r="D87" t="str">
            <v>North</v>
          </cell>
          <cell r="E87" t="str">
            <v>Duane Inskeep</v>
          </cell>
          <cell r="F87" t="str">
            <v>2012 South Croatan Hwy</v>
          </cell>
          <cell r="G87" t="str">
            <v>Kill Devil Hills</v>
          </cell>
          <cell r="H87" t="str">
            <v>NC</v>
          </cell>
          <cell r="I87">
            <v>27948</v>
          </cell>
          <cell r="J87" t="str">
            <v>252-449-9191</v>
          </cell>
        </row>
        <row r="88">
          <cell r="A88">
            <v>176</v>
          </cell>
          <cell r="B88" t="str">
            <v>DST05</v>
          </cell>
          <cell r="C88" t="str">
            <v>Shawn Helton</v>
          </cell>
          <cell r="D88" t="str">
            <v>North</v>
          </cell>
          <cell r="E88" t="str">
            <v>Duane Inskeep</v>
          </cell>
          <cell r="F88" t="str">
            <v>1216 Greenbrier Parkway</v>
          </cell>
          <cell r="G88" t="str">
            <v>Chesapeake</v>
          </cell>
          <cell r="H88" t="str">
            <v>VA</v>
          </cell>
          <cell r="I88">
            <v>23320</v>
          </cell>
          <cell r="J88" t="str">
            <v>757-382-7300</v>
          </cell>
        </row>
        <row r="89">
          <cell r="A89">
            <v>177</v>
          </cell>
          <cell r="B89" t="str">
            <v>DST03</v>
          </cell>
          <cell r="C89" t="str">
            <v>Ronnie Cash</v>
          </cell>
          <cell r="D89" t="str">
            <v>North</v>
          </cell>
          <cell r="E89" t="str">
            <v>Duane Inskeep</v>
          </cell>
          <cell r="F89" t="str">
            <v>975 Emmet St</v>
          </cell>
          <cell r="G89" t="str">
            <v>Charlottesville</v>
          </cell>
          <cell r="H89" t="str">
            <v>VA</v>
          </cell>
          <cell r="I89">
            <v>22905</v>
          </cell>
          <cell r="J89" t="str">
            <v>434-984-2900</v>
          </cell>
        </row>
        <row r="90">
          <cell r="A90">
            <v>178</v>
          </cell>
          <cell r="B90" t="str">
            <v>DST24</v>
          </cell>
          <cell r="C90" t="str">
            <v>Tommy Franklin</v>
          </cell>
          <cell r="D90" t="str">
            <v>South</v>
          </cell>
          <cell r="E90" t="str">
            <v>Craig McKenzie</v>
          </cell>
          <cell r="F90" t="str">
            <v>850 Jake Alexander Blvd W</v>
          </cell>
          <cell r="G90" t="str">
            <v>Salisbury</v>
          </cell>
          <cell r="H90" t="str">
            <v>NC</v>
          </cell>
          <cell r="I90">
            <v>28144</v>
          </cell>
          <cell r="J90" t="str">
            <v>704-633-1658</v>
          </cell>
        </row>
        <row r="91">
          <cell r="A91">
            <v>179</v>
          </cell>
          <cell r="B91" t="str">
            <v>DST22</v>
          </cell>
          <cell r="C91" t="str">
            <v>Mark Reid</v>
          </cell>
          <cell r="D91" t="str">
            <v>South</v>
          </cell>
          <cell r="E91" t="str">
            <v>Craig McKenzie</v>
          </cell>
          <cell r="F91" t="str">
            <v>19815 North Cove Rd</v>
          </cell>
          <cell r="G91" t="str">
            <v>Cornelius</v>
          </cell>
          <cell r="H91" t="str">
            <v>NC</v>
          </cell>
          <cell r="I91">
            <v>28031</v>
          </cell>
          <cell r="J91" t="str">
            <v>704-895-5020</v>
          </cell>
        </row>
        <row r="92">
          <cell r="A92">
            <v>181</v>
          </cell>
          <cell r="B92" t="str">
            <v>DST05</v>
          </cell>
          <cell r="C92" t="str">
            <v>Shawn Helton</v>
          </cell>
          <cell r="D92" t="str">
            <v>North</v>
          </cell>
          <cell r="E92" t="str">
            <v>Duane Inskeep</v>
          </cell>
          <cell r="F92" t="str">
            <v>2800 Arctic Ave</v>
          </cell>
          <cell r="G92" t="str">
            <v>Virginia Beach</v>
          </cell>
          <cell r="H92" t="str">
            <v>VA</v>
          </cell>
          <cell r="I92">
            <v>23451</v>
          </cell>
          <cell r="J92" t="str">
            <v>757-422-4595</v>
          </cell>
        </row>
        <row r="93">
          <cell r="A93">
            <v>182</v>
          </cell>
          <cell r="B93" t="str">
            <v>DST26</v>
          </cell>
          <cell r="C93" t="str">
            <v>Ralph Ronzello</v>
          </cell>
          <cell r="D93" t="str">
            <v>South</v>
          </cell>
          <cell r="E93" t="str">
            <v>Craig McKenzie</v>
          </cell>
          <cell r="F93" t="str">
            <v>8157 Kensington Dr</v>
          </cell>
          <cell r="G93" t="str">
            <v>Waxhaw</v>
          </cell>
          <cell r="H93" t="str">
            <v>NC</v>
          </cell>
          <cell r="I93">
            <v>28173</v>
          </cell>
          <cell r="J93" t="str">
            <v>704-243-1238</v>
          </cell>
        </row>
        <row r="94">
          <cell r="A94">
            <v>190</v>
          </cell>
          <cell r="B94" t="str">
            <v>DST22</v>
          </cell>
          <cell r="C94" t="str">
            <v>Mark Reid</v>
          </cell>
          <cell r="D94" t="str">
            <v>South</v>
          </cell>
          <cell r="E94" t="str">
            <v>Craig McKenzie</v>
          </cell>
          <cell r="F94" t="str">
            <v>9900 Poplar Tent Rd, Suite 124</v>
          </cell>
          <cell r="G94" t="str">
            <v>Concord</v>
          </cell>
          <cell r="H94" t="str">
            <v>NC</v>
          </cell>
          <cell r="I94">
            <v>28027</v>
          </cell>
          <cell r="J94" t="str">
            <v>704-721-0735</v>
          </cell>
        </row>
        <row r="95">
          <cell r="A95">
            <v>191</v>
          </cell>
          <cell r="B95" t="str">
            <v>DST14</v>
          </cell>
          <cell r="C95" t="str">
            <v>Dan Marrett</v>
          </cell>
          <cell r="D95" t="str">
            <v>Centr</v>
          </cell>
          <cell r="E95" t="str">
            <v>Charles Jent</v>
          </cell>
          <cell r="F95" t="str">
            <v>8260 Market St</v>
          </cell>
          <cell r="G95" t="str">
            <v>Wilmington</v>
          </cell>
          <cell r="H95" t="str">
            <v>NC</v>
          </cell>
          <cell r="I95">
            <v>28411</v>
          </cell>
          <cell r="J95" t="str">
            <v>910-681-0571</v>
          </cell>
        </row>
        <row r="96">
          <cell r="A96">
            <v>200</v>
          </cell>
          <cell r="B96" t="str">
            <v>DST11</v>
          </cell>
          <cell r="C96" t="str">
            <v>Ricardo Smith</v>
          </cell>
          <cell r="D96" t="str">
            <v>Centr</v>
          </cell>
          <cell r="E96" t="str">
            <v>Charles Jent</v>
          </cell>
          <cell r="F96" t="str">
            <v>2741 NC Highway 55</v>
          </cell>
          <cell r="G96" t="str">
            <v>Cary</v>
          </cell>
          <cell r="H96" t="str">
            <v>NC</v>
          </cell>
          <cell r="I96">
            <v>27519</v>
          </cell>
          <cell r="J96" t="str">
            <v>919-363-3677</v>
          </cell>
        </row>
        <row r="97">
          <cell r="A97">
            <v>202</v>
          </cell>
          <cell r="B97" t="str">
            <v>DST24</v>
          </cell>
          <cell r="C97" t="str">
            <v>Tommy Franklin</v>
          </cell>
          <cell r="D97" t="str">
            <v>South</v>
          </cell>
          <cell r="E97" t="str">
            <v>Craig McKenzie</v>
          </cell>
          <cell r="F97" t="str">
            <v>1245 Concord Parkway North, Suite 1</v>
          </cell>
          <cell r="G97" t="str">
            <v>Concord</v>
          </cell>
          <cell r="H97" t="str">
            <v>NC</v>
          </cell>
          <cell r="I97">
            <v>28025</v>
          </cell>
          <cell r="J97" t="str">
            <v>704-795-9351</v>
          </cell>
        </row>
        <row r="98">
          <cell r="A98">
            <v>204</v>
          </cell>
          <cell r="B98" t="str">
            <v>DST21</v>
          </cell>
          <cell r="C98" t="str">
            <v>Jerry Furr</v>
          </cell>
          <cell r="D98" t="str">
            <v>South</v>
          </cell>
          <cell r="E98" t="str">
            <v>Craig McKenzie</v>
          </cell>
          <cell r="F98" t="str">
            <v>8538 Park Rd</v>
          </cell>
          <cell r="G98" t="str">
            <v>Charlotte</v>
          </cell>
          <cell r="H98" t="str">
            <v>NC</v>
          </cell>
          <cell r="I98" t="str">
            <v>28210-5803</v>
          </cell>
          <cell r="J98" t="str">
            <v>704-552-7212</v>
          </cell>
        </row>
        <row r="99">
          <cell r="A99">
            <v>205</v>
          </cell>
          <cell r="B99" t="str">
            <v>DST24</v>
          </cell>
          <cell r="C99" t="str">
            <v>Tommy Franklin</v>
          </cell>
          <cell r="D99" t="str">
            <v>South</v>
          </cell>
          <cell r="E99" t="str">
            <v>Craig McKenzie</v>
          </cell>
          <cell r="F99" t="str">
            <v>325 West Sixth St</v>
          </cell>
          <cell r="G99" t="str">
            <v>Charlotte</v>
          </cell>
          <cell r="H99" t="str">
            <v>NC</v>
          </cell>
          <cell r="I99">
            <v>28202</v>
          </cell>
          <cell r="J99" t="str">
            <v>704-332-8479</v>
          </cell>
        </row>
        <row r="100">
          <cell r="A100">
            <v>208</v>
          </cell>
          <cell r="B100" t="str">
            <v>DST21</v>
          </cell>
          <cell r="C100" t="str">
            <v>Jerry Furr</v>
          </cell>
          <cell r="D100" t="str">
            <v>South</v>
          </cell>
          <cell r="E100" t="str">
            <v>Craig McKenzie</v>
          </cell>
          <cell r="F100" t="str">
            <v>112 S Sharon Amity</v>
          </cell>
          <cell r="G100" t="str">
            <v>Charlotte</v>
          </cell>
          <cell r="H100" t="str">
            <v>NC</v>
          </cell>
          <cell r="I100" t="str">
            <v>28211-2802</v>
          </cell>
          <cell r="J100" t="str">
            <v>704-366-1675</v>
          </cell>
        </row>
        <row r="101">
          <cell r="A101">
            <v>209</v>
          </cell>
          <cell r="B101" t="str">
            <v>DST22</v>
          </cell>
          <cell r="C101" t="str">
            <v>Mark Reid</v>
          </cell>
          <cell r="D101" t="str">
            <v>South</v>
          </cell>
          <cell r="E101" t="str">
            <v>Craig McKenzie</v>
          </cell>
          <cell r="F101" t="str">
            <v>9925 Rose Commons Dr</v>
          </cell>
          <cell r="G101" t="str">
            <v>Huntersville</v>
          </cell>
          <cell r="H101" t="str">
            <v>NC</v>
          </cell>
          <cell r="I101">
            <v>28078</v>
          </cell>
          <cell r="J101" t="str">
            <v>704-875-9703</v>
          </cell>
        </row>
        <row r="102">
          <cell r="A102">
            <v>210</v>
          </cell>
          <cell r="B102" t="str">
            <v>DST14</v>
          </cell>
          <cell r="C102" t="str">
            <v>Dan Marrett</v>
          </cell>
          <cell r="D102" t="str">
            <v>Centr</v>
          </cell>
          <cell r="E102" t="str">
            <v>Charles Jent</v>
          </cell>
          <cell r="F102" t="str">
            <v>6805 Parker Farm Rd</v>
          </cell>
          <cell r="G102" t="str">
            <v>Wilmington</v>
          </cell>
          <cell r="H102" t="str">
            <v>NC</v>
          </cell>
          <cell r="I102">
            <v>28405</v>
          </cell>
          <cell r="J102" t="str">
            <v>910-256-1071</v>
          </cell>
        </row>
        <row r="103">
          <cell r="A103">
            <v>212</v>
          </cell>
          <cell r="B103" t="str">
            <v>DST13</v>
          </cell>
          <cell r="C103" t="str">
            <v>Jill Frieary</v>
          </cell>
          <cell r="D103" t="str">
            <v>Centr</v>
          </cell>
          <cell r="E103" t="str">
            <v>Charles Jent</v>
          </cell>
          <cell r="F103" t="str">
            <v>tbd</v>
          </cell>
          <cell r="G103" t="str">
            <v>Southern Pines</v>
          </cell>
          <cell r="H103" t="str">
            <v>NC</v>
          </cell>
          <cell r="I103" t="str">
            <v>tbd</v>
          </cell>
          <cell r="J103" t="str">
            <v>910-246-0710</v>
          </cell>
        </row>
        <row r="104">
          <cell r="A104">
            <v>216</v>
          </cell>
          <cell r="B104" t="str">
            <v>DST24</v>
          </cell>
          <cell r="C104" t="str">
            <v>Tommy Franklin</v>
          </cell>
          <cell r="D104" t="str">
            <v>South</v>
          </cell>
          <cell r="E104" t="str">
            <v>Craig McKenzie</v>
          </cell>
          <cell r="F104" t="str">
            <v>2281 Cloverdale Ave</v>
          </cell>
          <cell r="G104" t="str">
            <v>Winston Salem</v>
          </cell>
          <cell r="H104" t="str">
            <v>NC</v>
          </cell>
          <cell r="I104">
            <v>27103</v>
          </cell>
          <cell r="J104" t="str">
            <v>336-777-1075</v>
          </cell>
        </row>
        <row r="105">
          <cell r="A105">
            <v>218</v>
          </cell>
          <cell r="B105" t="str">
            <v>DST26</v>
          </cell>
          <cell r="C105" t="str">
            <v>Ralph Ronzello</v>
          </cell>
          <cell r="D105" t="str">
            <v>South</v>
          </cell>
          <cell r="E105" t="str">
            <v>Craig McKenzie</v>
          </cell>
          <cell r="F105" t="str">
            <v>4101 Park Rd</v>
          </cell>
          <cell r="G105" t="str">
            <v>Charlotte</v>
          </cell>
          <cell r="H105" t="str">
            <v>NC</v>
          </cell>
          <cell r="I105" t="str">
            <v>28209-2229</v>
          </cell>
          <cell r="J105" t="str">
            <v>704-523-8106</v>
          </cell>
        </row>
        <row r="106">
          <cell r="A106">
            <v>220</v>
          </cell>
          <cell r="B106" t="str">
            <v>DST22</v>
          </cell>
          <cell r="C106" t="str">
            <v>Mark Reid</v>
          </cell>
          <cell r="D106" t="str">
            <v>South</v>
          </cell>
          <cell r="E106" t="str">
            <v>Craig McKenzie</v>
          </cell>
          <cell r="F106" t="str">
            <v>2720 West Mallard Creek Church Rd</v>
          </cell>
          <cell r="G106" t="str">
            <v>Charlotte</v>
          </cell>
          <cell r="H106" t="str">
            <v>NC</v>
          </cell>
          <cell r="I106">
            <v>28262</v>
          </cell>
          <cell r="J106" t="str">
            <v>704-717-7501</v>
          </cell>
        </row>
        <row r="107">
          <cell r="A107">
            <v>221</v>
          </cell>
          <cell r="B107" t="str">
            <v>DST14</v>
          </cell>
          <cell r="C107" t="str">
            <v>Dan Marrett</v>
          </cell>
          <cell r="D107" t="str">
            <v>Centr</v>
          </cell>
          <cell r="E107" t="str">
            <v>Charles Jent</v>
          </cell>
          <cell r="F107" t="str">
            <v>2019 S Glenburnie Rd</v>
          </cell>
          <cell r="G107" t="str">
            <v>New Bern</v>
          </cell>
          <cell r="H107" t="str">
            <v>NC</v>
          </cell>
          <cell r="I107">
            <v>28562</v>
          </cell>
          <cell r="J107" t="str">
            <v>252-514-0060</v>
          </cell>
        </row>
        <row r="108">
          <cell r="A108">
            <v>223</v>
          </cell>
          <cell r="B108" t="str">
            <v>DST13</v>
          </cell>
          <cell r="C108" t="str">
            <v>Jill Frieary</v>
          </cell>
          <cell r="D108" t="str">
            <v>Centr</v>
          </cell>
          <cell r="E108" t="str">
            <v>Charles Jent</v>
          </cell>
          <cell r="F108" t="str">
            <v>1800 Martin Luther King Jr Blvd</v>
          </cell>
          <cell r="G108" t="str">
            <v>Chapel Hill</v>
          </cell>
          <cell r="H108" t="str">
            <v>NC</v>
          </cell>
          <cell r="I108">
            <v>27516</v>
          </cell>
          <cell r="J108" t="str">
            <v>919-968-0110</v>
          </cell>
        </row>
        <row r="109">
          <cell r="A109">
            <v>224</v>
          </cell>
          <cell r="B109" t="str">
            <v>DST13</v>
          </cell>
          <cell r="C109" t="str">
            <v>Jill Frieary</v>
          </cell>
          <cell r="D109" t="str">
            <v>Centr</v>
          </cell>
          <cell r="E109" t="str">
            <v>Charles Jent</v>
          </cell>
          <cell r="F109" t="str">
            <v>1125 West NC 54 Hwy, Suite 310</v>
          </cell>
          <cell r="G109" t="str">
            <v>Durham</v>
          </cell>
          <cell r="H109" t="str">
            <v>NC</v>
          </cell>
          <cell r="I109">
            <v>27707</v>
          </cell>
          <cell r="J109" t="str">
            <v>919-403-0794</v>
          </cell>
        </row>
        <row r="110">
          <cell r="A110">
            <v>225</v>
          </cell>
          <cell r="B110" t="str">
            <v>DST14</v>
          </cell>
          <cell r="C110" t="str">
            <v>Dan Marrett</v>
          </cell>
          <cell r="D110" t="str">
            <v>Centr</v>
          </cell>
          <cell r="E110" t="str">
            <v>Charles Jent</v>
          </cell>
          <cell r="F110" t="str">
            <v>2021 Old Regent Way</v>
          </cell>
          <cell r="G110" t="str">
            <v>Leland</v>
          </cell>
          <cell r="H110" t="str">
            <v>NC</v>
          </cell>
          <cell r="I110">
            <v>28451</v>
          </cell>
          <cell r="J110" t="str">
            <v>910-371-3944</v>
          </cell>
        </row>
        <row r="111">
          <cell r="A111">
            <v>228</v>
          </cell>
          <cell r="B111" t="str">
            <v>DST24</v>
          </cell>
          <cell r="C111" t="str">
            <v>Tommy Franklin</v>
          </cell>
          <cell r="D111" t="str">
            <v>South</v>
          </cell>
          <cell r="E111" t="str">
            <v>Craig McKenzie</v>
          </cell>
          <cell r="F111" t="str">
            <v>4150 Clemmons Rd</v>
          </cell>
          <cell r="G111" t="str">
            <v>Clemmons</v>
          </cell>
          <cell r="H111" t="str">
            <v>NC</v>
          </cell>
          <cell r="I111">
            <v>27012</v>
          </cell>
          <cell r="J111" t="str">
            <v>336-778-1445</v>
          </cell>
        </row>
        <row r="112">
          <cell r="A112">
            <v>229</v>
          </cell>
          <cell r="B112" t="str">
            <v>DST11</v>
          </cell>
          <cell r="C112" t="str">
            <v>Ricardo Smith</v>
          </cell>
          <cell r="D112" t="str">
            <v>Centr</v>
          </cell>
          <cell r="E112" t="str">
            <v>Charles Jent</v>
          </cell>
          <cell r="F112" t="str">
            <v>Hwy 42 and Buffalo Road</v>
          </cell>
          <cell r="G112" t="str">
            <v>Clayton</v>
          </cell>
          <cell r="H112" t="str">
            <v>NC</v>
          </cell>
          <cell r="I112">
            <v>27520</v>
          </cell>
          <cell r="J112" t="str">
            <v>919-359-8023</v>
          </cell>
        </row>
        <row r="113">
          <cell r="A113">
            <v>230</v>
          </cell>
          <cell r="B113" t="str">
            <v>DST02</v>
          </cell>
          <cell r="C113" t="str">
            <v>Renee Kifus</v>
          </cell>
          <cell r="D113" t="str">
            <v>North</v>
          </cell>
          <cell r="E113" t="str">
            <v>Duane Inskeep</v>
          </cell>
          <cell r="F113" t="str">
            <v>42415 Ryan Rd</v>
          </cell>
          <cell r="G113" t="str">
            <v>Ashburn</v>
          </cell>
          <cell r="H113" t="str">
            <v>VA</v>
          </cell>
          <cell r="I113">
            <v>20148</v>
          </cell>
          <cell r="J113" t="str">
            <v>703-542-8300</v>
          </cell>
        </row>
        <row r="114">
          <cell r="A114">
            <v>231</v>
          </cell>
          <cell r="B114" t="str">
            <v>DST06</v>
          </cell>
          <cell r="C114" t="str">
            <v>Adam Warren</v>
          </cell>
          <cell r="D114" t="str">
            <v>North</v>
          </cell>
          <cell r="E114" t="str">
            <v>Duane Inskeep</v>
          </cell>
          <cell r="F114" t="str">
            <v>1631 Kalorama Rd NW, Suite 100</v>
          </cell>
          <cell r="G114" t="str">
            <v>Washington</v>
          </cell>
          <cell r="H114" t="str">
            <v>DC</v>
          </cell>
          <cell r="I114">
            <v>20009</v>
          </cell>
          <cell r="J114" t="str">
            <v>202-986-1415</v>
          </cell>
        </row>
        <row r="115">
          <cell r="A115">
            <v>235</v>
          </cell>
          <cell r="B115" t="str">
            <v>DST06</v>
          </cell>
          <cell r="C115" t="str">
            <v>Adam Warren</v>
          </cell>
          <cell r="D115" t="str">
            <v>North</v>
          </cell>
          <cell r="E115" t="str">
            <v>Duane Inskeep</v>
          </cell>
          <cell r="F115" t="str">
            <v>4250 Campbell Ave</v>
          </cell>
          <cell r="G115" t="str">
            <v>Arlington</v>
          </cell>
          <cell r="H115" t="str">
            <v>VA</v>
          </cell>
          <cell r="I115">
            <v>22206</v>
          </cell>
          <cell r="J115" t="str">
            <v>703-379-2003</v>
          </cell>
        </row>
        <row r="116">
          <cell r="A116">
            <v>236</v>
          </cell>
          <cell r="B116" t="str">
            <v>DST13</v>
          </cell>
          <cell r="C116" t="str">
            <v>Jill Frieary</v>
          </cell>
          <cell r="D116" t="str">
            <v>Centr</v>
          </cell>
          <cell r="E116" t="str">
            <v>Charles Jent</v>
          </cell>
          <cell r="F116" t="str">
            <v>7145 Okelly Chapel Road</v>
          </cell>
          <cell r="G116" t="str">
            <v>Cary</v>
          </cell>
          <cell r="H116" t="str">
            <v>NC</v>
          </cell>
          <cell r="I116">
            <v>27519</v>
          </cell>
          <cell r="J116" t="str">
            <v>919-465-9432</v>
          </cell>
        </row>
        <row r="117">
          <cell r="A117">
            <v>238</v>
          </cell>
          <cell r="B117" t="str">
            <v>DST02</v>
          </cell>
          <cell r="C117" t="str">
            <v>Renee Kifus</v>
          </cell>
          <cell r="D117" t="str">
            <v>North</v>
          </cell>
          <cell r="E117" t="str">
            <v>Duane Inskeep</v>
          </cell>
          <cell r="F117" t="str">
            <v>42015 Village Center Plaza, #110</v>
          </cell>
          <cell r="G117" t="str">
            <v>Aldie</v>
          </cell>
          <cell r="H117" t="str">
            <v>VA</v>
          </cell>
          <cell r="I117">
            <v>20105</v>
          </cell>
          <cell r="J117" t="str">
            <v>703-542-8340</v>
          </cell>
        </row>
        <row r="118">
          <cell r="A118">
            <v>239</v>
          </cell>
          <cell r="B118" t="str">
            <v>DST05</v>
          </cell>
          <cell r="C118" t="str">
            <v>Shawn Helton</v>
          </cell>
          <cell r="D118" t="str">
            <v>North</v>
          </cell>
          <cell r="E118" t="str">
            <v>Duane Inskeep</v>
          </cell>
          <cell r="F118" t="str">
            <v>2476 Nimmo Parkway</v>
          </cell>
          <cell r="G118" t="str">
            <v>Virginia Beach</v>
          </cell>
          <cell r="H118" t="str">
            <v>VA</v>
          </cell>
          <cell r="I118">
            <v>23456</v>
          </cell>
          <cell r="J118" t="str">
            <v>NULL</v>
          </cell>
        </row>
        <row r="119">
          <cell r="A119">
            <v>241</v>
          </cell>
          <cell r="B119" t="str">
            <v>DST03</v>
          </cell>
          <cell r="C119" t="str">
            <v>Ronnie Cash</v>
          </cell>
          <cell r="D119" t="str">
            <v>North</v>
          </cell>
          <cell r="E119" t="str">
            <v>Duane Inskeep</v>
          </cell>
          <cell r="F119" t="str">
            <v>7386 Harbour Towne Pkwy, Suite 21</v>
          </cell>
          <cell r="G119" t="str">
            <v>Suffolk</v>
          </cell>
          <cell r="H119" t="str">
            <v>VA</v>
          </cell>
          <cell r="I119">
            <v>23435</v>
          </cell>
          <cell r="J119" t="str">
            <v>NULL</v>
          </cell>
        </row>
        <row r="120">
          <cell r="A120">
            <v>242</v>
          </cell>
          <cell r="B120" t="str">
            <v>DST04</v>
          </cell>
          <cell r="C120" t="str">
            <v>Dave Wright</v>
          </cell>
          <cell r="D120" t="str">
            <v>North</v>
          </cell>
          <cell r="E120" t="str">
            <v>Duane Inskeep</v>
          </cell>
          <cell r="F120" t="str">
            <v>20070 Ashbrook Commons Plaza, Suite 151</v>
          </cell>
          <cell r="G120" t="str">
            <v>Ashburn</v>
          </cell>
          <cell r="H120" t="str">
            <v>VA</v>
          </cell>
          <cell r="I120">
            <v>20147</v>
          </cell>
          <cell r="J120" t="str">
            <v>NULL</v>
          </cell>
        </row>
        <row r="121">
          <cell r="A121">
            <v>244</v>
          </cell>
          <cell r="B121" t="str">
            <v>DST15</v>
          </cell>
          <cell r="C121" t="str">
            <v>Brian Reid</v>
          </cell>
          <cell r="D121" t="str">
            <v>Centr</v>
          </cell>
          <cell r="E121" t="str">
            <v>Charles Jent</v>
          </cell>
          <cell r="F121" t="str">
            <v>3357 Battleground Ave</v>
          </cell>
          <cell r="G121" t="str">
            <v>Greensboro</v>
          </cell>
          <cell r="H121" t="str">
            <v>NC</v>
          </cell>
          <cell r="I121">
            <v>27410</v>
          </cell>
          <cell r="J121" t="str">
            <v>NULL</v>
          </cell>
        </row>
        <row r="122">
          <cell r="A122">
            <v>246</v>
          </cell>
          <cell r="B122" t="str">
            <v>DST15</v>
          </cell>
          <cell r="C122" t="str">
            <v>Brian Reid</v>
          </cell>
          <cell r="D122" t="str">
            <v>Centr</v>
          </cell>
          <cell r="E122" t="str">
            <v>Charles Jent</v>
          </cell>
          <cell r="F122" t="str">
            <v>4640 W Market St</v>
          </cell>
          <cell r="G122" t="str">
            <v>Greensboro</v>
          </cell>
          <cell r="H122" t="str">
            <v>NC</v>
          </cell>
          <cell r="I122">
            <v>27407</v>
          </cell>
          <cell r="J122" t="str">
            <v>NULL</v>
          </cell>
        </row>
        <row r="123">
          <cell r="A123">
            <v>249</v>
          </cell>
          <cell r="B123" t="str">
            <v>DST23</v>
          </cell>
          <cell r="C123" t="str">
            <v>LeAnn Sek</v>
          </cell>
          <cell r="D123" t="str">
            <v>South</v>
          </cell>
          <cell r="E123" t="str">
            <v>Craig McKenzie</v>
          </cell>
          <cell r="F123" t="str">
            <v>5920 Weddington-Monroe Road</v>
          </cell>
          <cell r="G123" t="str">
            <v>Matthews</v>
          </cell>
          <cell r="H123" t="str">
            <v>NC</v>
          </cell>
          <cell r="I123">
            <v>28104</v>
          </cell>
          <cell r="J123" t="str">
            <v>NULL</v>
          </cell>
        </row>
        <row r="124">
          <cell r="A124">
            <v>250</v>
          </cell>
          <cell r="B124" t="str">
            <v>DST15</v>
          </cell>
          <cell r="C124" t="str">
            <v>Brian Reid</v>
          </cell>
          <cell r="D124" t="str">
            <v>Centr</v>
          </cell>
          <cell r="E124" t="str">
            <v>Charles Jent</v>
          </cell>
          <cell r="F124" t="str">
            <v>971 S Main St</v>
          </cell>
          <cell r="G124" t="str">
            <v>Kernersville</v>
          </cell>
          <cell r="H124" t="str">
            <v>NC</v>
          </cell>
          <cell r="I124">
            <v>27284</v>
          </cell>
          <cell r="J124" t="str">
            <v>NULL</v>
          </cell>
        </row>
        <row r="125">
          <cell r="A125">
            <v>251</v>
          </cell>
          <cell r="B125" t="str">
            <v>DST03</v>
          </cell>
          <cell r="C125" t="str">
            <v>Ronnie Cash</v>
          </cell>
          <cell r="D125" t="str">
            <v>North</v>
          </cell>
          <cell r="E125" t="str">
            <v>Duane Inskeep</v>
          </cell>
          <cell r="F125" t="str">
            <v>7910 Crescent Park Dr</v>
          </cell>
          <cell r="G125" t="str">
            <v>Gainesville</v>
          </cell>
          <cell r="H125" t="str">
            <v>VA</v>
          </cell>
          <cell r="I125">
            <v>20155</v>
          </cell>
          <cell r="J125" t="str">
            <v>NULL</v>
          </cell>
        </row>
        <row r="126">
          <cell r="A126">
            <v>253</v>
          </cell>
          <cell r="B126" t="str">
            <v>DST02</v>
          </cell>
          <cell r="C126" t="str">
            <v>Renee Kifus</v>
          </cell>
          <cell r="D126" t="str">
            <v>North</v>
          </cell>
          <cell r="E126" t="str">
            <v>Duane Inskeep</v>
          </cell>
          <cell r="F126" t="str">
            <v>3905 Fair Ridge Dr</v>
          </cell>
          <cell r="G126" t="str">
            <v>Fairfax</v>
          </cell>
          <cell r="H126" t="str">
            <v>VA</v>
          </cell>
          <cell r="I126">
            <v>22033</v>
          </cell>
          <cell r="J126" t="str">
            <v>NULL</v>
          </cell>
        </row>
        <row r="127">
          <cell r="A127">
            <v>254</v>
          </cell>
          <cell r="B127" t="str">
            <v>DST13</v>
          </cell>
          <cell r="C127" t="str">
            <v>Jill Frieary</v>
          </cell>
          <cell r="D127" t="str">
            <v>Centr</v>
          </cell>
          <cell r="E127" t="str">
            <v>Charles Jent</v>
          </cell>
          <cell r="F127" t="str">
            <v>1501 Horton Rd</v>
          </cell>
          <cell r="G127" t="str">
            <v>Durham</v>
          </cell>
          <cell r="H127" t="str">
            <v>NC</v>
          </cell>
          <cell r="I127">
            <v>27705</v>
          </cell>
          <cell r="J127" t="str">
            <v>NULL</v>
          </cell>
        </row>
        <row r="128">
          <cell r="A128">
            <v>257</v>
          </cell>
          <cell r="B128" t="str">
            <v>DST11</v>
          </cell>
          <cell r="C128" t="str">
            <v>Ricardo Smith</v>
          </cell>
          <cell r="D128" t="str">
            <v>Centr</v>
          </cell>
          <cell r="E128" t="str">
            <v>Charles Jent</v>
          </cell>
          <cell r="F128" t="str">
            <v>2080 Kildaire Farm Rd</v>
          </cell>
          <cell r="G128" t="str">
            <v>Cary</v>
          </cell>
          <cell r="H128" t="str">
            <v>NC</v>
          </cell>
          <cell r="I128">
            <v>27511</v>
          </cell>
          <cell r="J128" t="str">
            <v>NULL</v>
          </cell>
        </row>
        <row r="129">
          <cell r="A129">
            <v>258</v>
          </cell>
          <cell r="B129" t="str">
            <v>DST22</v>
          </cell>
          <cell r="C129" t="str">
            <v>Mark Reid</v>
          </cell>
          <cell r="D129" t="str">
            <v>South</v>
          </cell>
          <cell r="E129" t="str">
            <v>Craig McKenzie</v>
          </cell>
          <cell r="F129" t="str">
            <v>8600 University City Blvd</v>
          </cell>
          <cell r="G129" t="str">
            <v>Charlotte</v>
          </cell>
          <cell r="H129" t="str">
            <v>NC</v>
          </cell>
          <cell r="I129">
            <v>28213</v>
          </cell>
          <cell r="J129" t="str">
            <v>NULL</v>
          </cell>
        </row>
        <row r="130">
          <cell r="A130">
            <v>262</v>
          </cell>
          <cell r="B130" t="str">
            <v>DST06</v>
          </cell>
          <cell r="C130" t="str">
            <v>Adam Warren</v>
          </cell>
          <cell r="D130" t="str">
            <v>North</v>
          </cell>
          <cell r="E130" t="str">
            <v>Duane Inskeep</v>
          </cell>
          <cell r="F130" t="str">
            <v>3600 S Glebe Rd, Suite W100</v>
          </cell>
          <cell r="G130" t="str">
            <v>Arlington</v>
          </cell>
          <cell r="H130" t="str">
            <v>VA</v>
          </cell>
          <cell r="I130">
            <v>22202</v>
          </cell>
          <cell r="J130" t="str">
            <v>NULL</v>
          </cell>
        </row>
        <row r="131">
          <cell r="A131">
            <v>265</v>
          </cell>
          <cell r="B131" t="str">
            <v>DST14</v>
          </cell>
          <cell r="C131" t="str">
            <v>Dan Marrett</v>
          </cell>
          <cell r="D131" t="str">
            <v>Centr</v>
          </cell>
          <cell r="E131" t="str">
            <v>Charles Jent</v>
          </cell>
          <cell r="F131" t="str">
            <v>5000 US Hwy 70, Suite 100</v>
          </cell>
          <cell r="G131" t="str">
            <v>Morehead City</v>
          </cell>
          <cell r="H131" t="str">
            <v>NC</v>
          </cell>
          <cell r="I131">
            <v>28557</v>
          </cell>
          <cell r="J131" t="str">
            <v>NULL</v>
          </cell>
        </row>
        <row r="132">
          <cell r="A132">
            <v>266</v>
          </cell>
          <cell r="B132" t="str">
            <v>DST05</v>
          </cell>
          <cell r="C132" t="str">
            <v>Shawn Helton</v>
          </cell>
          <cell r="D132" t="str">
            <v>North</v>
          </cell>
          <cell r="E132" t="str">
            <v>Duane Inskeep</v>
          </cell>
          <cell r="F132" t="str">
            <v>601 Currituck Clubhouse Dr</v>
          </cell>
          <cell r="G132" t="str">
            <v>Corolla</v>
          </cell>
          <cell r="H132" t="str">
            <v>NC</v>
          </cell>
          <cell r="I132">
            <v>27927</v>
          </cell>
          <cell r="J132" t="str">
            <v>NULL</v>
          </cell>
        </row>
        <row r="133">
          <cell r="A133">
            <v>268</v>
          </cell>
          <cell r="B133" t="str">
            <v>DST22</v>
          </cell>
          <cell r="C133" t="str">
            <v>Mark Reid</v>
          </cell>
          <cell r="D133" t="str">
            <v>South</v>
          </cell>
          <cell r="E133" t="str">
            <v>Craig McKenzie</v>
          </cell>
          <cell r="F133" t="str">
            <v>431 Peninsula Dr</v>
          </cell>
          <cell r="G133" t="str">
            <v>Davidson</v>
          </cell>
          <cell r="H133" t="str">
            <v>NC</v>
          </cell>
          <cell r="I133">
            <v>28036</v>
          </cell>
          <cell r="J133" t="str">
            <v>NULL</v>
          </cell>
        </row>
        <row r="134">
          <cell r="A134">
            <v>272</v>
          </cell>
          <cell r="B134" t="str">
            <v>DST22</v>
          </cell>
          <cell r="C134" t="str">
            <v>Mark Reid</v>
          </cell>
          <cell r="D134" t="str">
            <v>South</v>
          </cell>
          <cell r="E134" t="str">
            <v>Craig McKenzie</v>
          </cell>
          <cell r="F134" t="str">
            <v>7715 Regency Lake Dr</v>
          </cell>
          <cell r="G134" t="str">
            <v>Huntersville</v>
          </cell>
          <cell r="H134" t="str">
            <v>NC</v>
          </cell>
          <cell r="I134">
            <v>28078</v>
          </cell>
          <cell r="J134" t="str">
            <v>NULL</v>
          </cell>
        </row>
        <row r="135">
          <cell r="A135">
            <v>273</v>
          </cell>
          <cell r="B135" t="str">
            <v>DST21</v>
          </cell>
          <cell r="C135" t="str">
            <v>Jerry Furr</v>
          </cell>
          <cell r="D135" t="str">
            <v>South</v>
          </cell>
          <cell r="E135" t="str">
            <v>Craig McKenzie</v>
          </cell>
          <cell r="F135" t="str">
            <v>1351 Chestnut Ln</v>
          </cell>
          <cell r="G135" t="str">
            <v>Matthews</v>
          </cell>
          <cell r="H135" t="str">
            <v>NC</v>
          </cell>
          <cell r="I135">
            <v>28104</v>
          </cell>
          <cell r="J135" t="str">
            <v>NULL</v>
          </cell>
        </row>
        <row r="136">
          <cell r="A136">
            <v>274</v>
          </cell>
          <cell r="B136" t="str">
            <v>DST22</v>
          </cell>
          <cell r="C136" t="str">
            <v>Mark Reid</v>
          </cell>
          <cell r="D136" t="str">
            <v>South</v>
          </cell>
          <cell r="E136" t="str">
            <v>Craig McKenzie</v>
          </cell>
          <cell r="F136" t="str">
            <v>118 Argus Ln</v>
          </cell>
          <cell r="G136" t="str">
            <v>Mooresville</v>
          </cell>
          <cell r="H136" t="str">
            <v>NC</v>
          </cell>
          <cell r="I136">
            <v>28117</v>
          </cell>
          <cell r="J136" t="str">
            <v>NULL</v>
          </cell>
        </row>
        <row r="137">
          <cell r="A137">
            <v>276</v>
          </cell>
          <cell r="B137" t="str">
            <v>DST02</v>
          </cell>
          <cell r="C137" t="str">
            <v>Renee Kifus</v>
          </cell>
          <cell r="D137" t="str">
            <v>North</v>
          </cell>
          <cell r="E137" t="str">
            <v>Duane Inskeep</v>
          </cell>
          <cell r="F137" t="str">
            <v>43315 Crandall Square </v>
          </cell>
          <cell r="G137" t="str">
            <v>Ashburn</v>
          </cell>
          <cell r="H137" t="str">
            <v>VA</v>
          </cell>
          <cell r="I137">
            <v>20148</v>
          </cell>
          <cell r="J137" t="str">
            <v>NULL</v>
          </cell>
        </row>
        <row r="138">
          <cell r="A138">
            <v>277</v>
          </cell>
          <cell r="B138" t="str">
            <v>DST27</v>
          </cell>
          <cell r="C138" t="str">
            <v>Matt Adams</v>
          </cell>
          <cell r="D138" t="str">
            <v>South</v>
          </cell>
          <cell r="E138" t="str">
            <v>Craig McKenzie</v>
          </cell>
          <cell r="F138" t="str">
            <v>290 E Bay St</v>
          </cell>
          <cell r="G138" t="str">
            <v>Charleston</v>
          </cell>
          <cell r="H138" t="str">
            <v>SC</v>
          </cell>
          <cell r="I138" t="str">
            <v>29401-1623</v>
          </cell>
          <cell r="J138" t="str">
            <v>NULL</v>
          </cell>
        </row>
        <row r="139">
          <cell r="A139">
            <v>279</v>
          </cell>
          <cell r="B139" t="str">
            <v>DST02</v>
          </cell>
          <cell r="C139" t="str">
            <v>Renee Kifus</v>
          </cell>
          <cell r="D139" t="str">
            <v>North</v>
          </cell>
          <cell r="E139" t="str">
            <v>Duane Inskeep</v>
          </cell>
          <cell r="F139" t="str">
            <v>6351 Columbia Pike</v>
          </cell>
          <cell r="G139" t="str">
            <v>Falls Church</v>
          </cell>
          <cell r="H139" t="str">
            <v>VA</v>
          </cell>
          <cell r="I139">
            <v>22041</v>
          </cell>
          <cell r="J139" t="str">
            <v>NULL</v>
          </cell>
        </row>
        <row r="140">
          <cell r="A140">
            <v>280</v>
          </cell>
          <cell r="B140" t="str">
            <v>DST15</v>
          </cell>
          <cell r="C140" t="str">
            <v>Brian Reid</v>
          </cell>
          <cell r="D140" t="str">
            <v>Centr</v>
          </cell>
          <cell r="E140" t="str">
            <v>Charles Jent</v>
          </cell>
          <cell r="F140" t="str">
            <v>4010 Battleground Ave</v>
          </cell>
          <cell r="G140" t="str">
            <v>Greensboro</v>
          </cell>
          <cell r="H140" t="str">
            <v>NC</v>
          </cell>
          <cell r="I140">
            <v>27410</v>
          </cell>
          <cell r="J140" t="str">
            <v>NULL</v>
          </cell>
        </row>
        <row r="141">
          <cell r="A141">
            <v>281</v>
          </cell>
          <cell r="B141" t="str">
            <v>DST26</v>
          </cell>
          <cell r="C141" t="str">
            <v>Ralph Ronzello</v>
          </cell>
          <cell r="D141" t="str">
            <v>South</v>
          </cell>
          <cell r="E141" t="str">
            <v>Craig McKenzie</v>
          </cell>
          <cell r="F141" t="str">
            <v>3350 Robinwood Rd</v>
          </cell>
          <cell r="G141" t="str">
            <v>Gastonia</v>
          </cell>
          <cell r="H141" t="str">
            <v>NC</v>
          </cell>
          <cell r="I141">
            <v>28054</v>
          </cell>
          <cell r="J141" t="str">
            <v>NULL</v>
          </cell>
        </row>
        <row r="142">
          <cell r="A142">
            <v>282</v>
          </cell>
          <cell r="B142" t="str">
            <v>DST06</v>
          </cell>
          <cell r="C142" t="str">
            <v>Adam Warren</v>
          </cell>
          <cell r="D142" t="str">
            <v>North</v>
          </cell>
          <cell r="E142" t="str">
            <v>Duane Inskeep</v>
          </cell>
          <cell r="F142" t="str">
            <v>1350 Potomac Ave, SE</v>
          </cell>
          <cell r="G142" t="str">
            <v>Washington</v>
          </cell>
          <cell r="H142" t="str">
            <v>DC</v>
          </cell>
          <cell r="I142">
            <v>20003</v>
          </cell>
          <cell r="J142" t="str">
            <v>NULL</v>
          </cell>
        </row>
        <row r="143">
          <cell r="A143">
            <v>283</v>
          </cell>
          <cell r="B143" t="str">
            <v>DST11</v>
          </cell>
          <cell r="C143" t="str">
            <v>Ricardo Smith</v>
          </cell>
          <cell r="D143" t="str">
            <v>Centr</v>
          </cell>
          <cell r="E143" t="str">
            <v>Charles Jent</v>
          </cell>
          <cell r="F143" t="str">
            <v>8101 Fayetteville Rd</v>
          </cell>
          <cell r="G143" t="str">
            <v>Fuquay-Varina</v>
          </cell>
          <cell r="H143" t="str">
            <v>NC</v>
          </cell>
          <cell r="I143">
            <v>27603</v>
          </cell>
          <cell r="J143" t="str">
            <v>NULL</v>
          </cell>
        </row>
        <row r="144">
          <cell r="A144">
            <v>284</v>
          </cell>
          <cell r="B144" t="str">
            <v>DST02</v>
          </cell>
          <cell r="C144" t="str">
            <v>Renee Kifus</v>
          </cell>
          <cell r="D144" t="str">
            <v>North</v>
          </cell>
          <cell r="E144" t="str">
            <v>Duane Inskeep</v>
          </cell>
          <cell r="F144" t="str">
            <v>43300 Southern Walk Plaza, Suite #130</v>
          </cell>
          <cell r="G144" t="str">
            <v>Ashburn</v>
          </cell>
          <cell r="H144" t="str">
            <v>VA</v>
          </cell>
          <cell r="I144" t="str">
            <v>20148-</v>
          </cell>
          <cell r="J144" t="str">
            <v>NULL</v>
          </cell>
        </row>
        <row r="145">
          <cell r="A145">
            <v>287</v>
          </cell>
          <cell r="B145" t="str">
            <v>DST14</v>
          </cell>
          <cell r="C145" t="str">
            <v>Dan Marrett</v>
          </cell>
          <cell r="D145" t="str">
            <v>Centr</v>
          </cell>
          <cell r="E145" t="str">
            <v>Charles Jent</v>
          </cell>
          <cell r="F145" t="str">
            <v>2120 E Firetower Rd, Suite 101</v>
          </cell>
          <cell r="G145" t="str">
            <v>Greenville</v>
          </cell>
          <cell r="H145" t="str">
            <v>NC</v>
          </cell>
          <cell r="I145">
            <v>27858</v>
          </cell>
          <cell r="J145" t="str">
            <v>NULL</v>
          </cell>
        </row>
        <row r="146">
          <cell r="A146">
            <v>289</v>
          </cell>
          <cell r="B146" t="str">
            <v>DST12</v>
          </cell>
          <cell r="C146" t="str">
            <v>Ed Snyder</v>
          </cell>
          <cell r="D146" t="str">
            <v>Centr</v>
          </cell>
          <cell r="E146" t="str">
            <v>Charles Jent</v>
          </cell>
          <cell r="F146" t="str">
            <v>2603 Glenwood Ave, Suite 101</v>
          </cell>
          <cell r="G146" t="str">
            <v>Raleigh</v>
          </cell>
          <cell r="H146" t="str">
            <v>NC</v>
          </cell>
          <cell r="I146" t="str">
            <v>27608-1229</v>
          </cell>
          <cell r="J146" t="str">
            <v>NULL</v>
          </cell>
        </row>
        <row r="147">
          <cell r="A147">
            <v>294</v>
          </cell>
          <cell r="B147" t="str">
            <v>DST21</v>
          </cell>
          <cell r="C147" t="str">
            <v>Jerry Furr</v>
          </cell>
          <cell r="D147" t="str">
            <v>South</v>
          </cell>
          <cell r="E147" t="str">
            <v>Craig McKenzie</v>
          </cell>
          <cell r="F147" t="str">
            <v>4100 Carmel Rd</v>
          </cell>
          <cell r="G147" t="str">
            <v>Charlotte</v>
          </cell>
          <cell r="H147" t="str">
            <v>NC</v>
          </cell>
          <cell r="I147">
            <v>28226</v>
          </cell>
          <cell r="J147" t="str">
            <v>NULL</v>
          </cell>
        </row>
        <row r="148">
          <cell r="A148">
            <v>297</v>
          </cell>
          <cell r="B148" t="str">
            <v>DST13</v>
          </cell>
          <cell r="C148" t="str">
            <v>Jill Frieary</v>
          </cell>
          <cell r="D148" t="str">
            <v>Centr</v>
          </cell>
          <cell r="E148" t="str">
            <v>Charles Jent</v>
          </cell>
          <cell r="F148" t="str">
            <v>310 N Greensboro St</v>
          </cell>
          <cell r="G148" t="str">
            <v>Carrboro</v>
          </cell>
          <cell r="H148" t="str">
            <v>NC</v>
          </cell>
          <cell r="I148" t="str">
            <v>27510-1724</v>
          </cell>
          <cell r="J148" t="str">
            <v>NULL</v>
          </cell>
        </row>
        <row r="149">
          <cell r="A149">
            <v>298</v>
          </cell>
          <cell r="B149" t="str">
            <v>DST13</v>
          </cell>
          <cell r="C149" t="str">
            <v>Jill Frieary</v>
          </cell>
          <cell r="D149" t="str">
            <v>Centr</v>
          </cell>
          <cell r="E149" t="str">
            <v>Charles Jent</v>
          </cell>
          <cell r="F149" t="str">
            <v>10140 Green Level Church Rd</v>
          </cell>
          <cell r="G149" t="str">
            <v>Cary</v>
          </cell>
          <cell r="H149" t="str">
            <v>NC</v>
          </cell>
          <cell r="I149" t="str">
            <v>27519-8341</v>
          </cell>
          <cell r="J149" t="str">
            <v>NULL</v>
          </cell>
        </row>
        <row r="150">
          <cell r="A150">
            <v>301</v>
          </cell>
          <cell r="B150" t="str">
            <v>DST14</v>
          </cell>
          <cell r="C150" t="str">
            <v>Dan Marrett</v>
          </cell>
          <cell r="D150" t="str">
            <v>Centr</v>
          </cell>
          <cell r="E150" t="str">
            <v>Charles Jent</v>
          </cell>
          <cell r="F150" t="str">
            <v>1940 Eastwood Rd</v>
          </cell>
          <cell r="G150" t="str">
            <v>Wilmington</v>
          </cell>
          <cell r="H150" t="str">
            <v>NC</v>
          </cell>
          <cell r="I150">
            <v>28403</v>
          </cell>
          <cell r="J150" t="str">
            <v>NULL</v>
          </cell>
        </row>
        <row r="151">
          <cell r="A151">
            <v>302</v>
          </cell>
          <cell r="B151" t="str">
            <v>DST02</v>
          </cell>
          <cell r="C151" t="str">
            <v>Renee Kifus</v>
          </cell>
          <cell r="D151" t="str">
            <v>North</v>
          </cell>
          <cell r="E151" t="str">
            <v>Duane Inskeep</v>
          </cell>
          <cell r="F151" t="str">
            <v>8200 Crestwood Heights Dr</v>
          </cell>
          <cell r="G151" t="str">
            <v>McLean</v>
          </cell>
          <cell r="H151" t="str">
            <v>VA</v>
          </cell>
          <cell r="I151">
            <v>22102</v>
          </cell>
          <cell r="J151" t="str">
            <v>NULL</v>
          </cell>
        </row>
        <row r="152">
          <cell r="A152">
            <v>303</v>
          </cell>
          <cell r="B152" t="str">
            <v>DST03</v>
          </cell>
          <cell r="C152" t="str">
            <v>Ronnie Cash</v>
          </cell>
          <cell r="D152" t="str">
            <v>North</v>
          </cell>
          <cell r="E152" t="str">
            <v>Duane Inskeep</v>
          </cell>
          <cell r="F152" t="str">
            <v>10060 Market Cir</v>
          </cell>
          <cell r="G152" t="str">
            <v>Manassas</v>
          </cell>
          <cell r="H152" t="str">
            <v>NC</v>
          </cell>
          <cell r="I152">
            <v>20110</v>
          </cell>
          <cell r="J152" t="str">
            <v>NULL</v>
          </cell>
        </row>
        <row r="153">
          <cell r="A153">
            <v>306</v>
          </cell>
          <cell r="B153" t="str">
            <v>DST15</v>
          </cell>
          <cell r="C153" t="str">
            <v>Brian Reid</v>
          </cell>
          <cell r="D153" t="str">
            <v>Centr</v>
          </cell>
          <cell r="E153" t="str">
            <v>Charles Jent</v>
          </cell>
          <cell r="F153" t="str">
            <v>3330 W Friendly Ave</v>
          </cell>
          <cell r="G153" t="str">
            <v>Greensboro</v>
          </cell>
          <cell r="H153" t="str">
            <v>NC</v>
          </cell>
          <cell r="I153" t="str">
            <v>27410-4806</v>
          </cell>
          <cell r="J153" t="str">
            <v>NULL</v>
          </cell>
        </row>
        <row r="154">
          <cell r="A154">
            <v>307</v>
          </cell>
          <cell r="B154" t="str">
            <v>DST02</v>
          </cell>
          <cell r="C154" t="str">
            <v>Renee Kifus</v>
          </cell>
          <cell r="D154" t="str">
            <v>North</v>
          </cell>
          <cell r="E154" t="str">
            <v>Duane Inskeep</v>
          </cell>
          <cell r="F154" t="str">
            <v>301 West Broad Street</v>
          </cell>
          <cell r="G154" t="str">
            <v>Falls Church</v>
          </cell>
          <cell r="H154" t="str">
            <v>VA</v>
          </cell>
          <cell r="I154">
            <v>22046</v>
          </cell>
          <cell r="J154" t="str">
            <v>NULL</v>
          </cell>
        </row>
        <row r="155">
          <cell r="A155">
            <v>308</v>
          </cell>
          <cell r="B155" t="str">
            <v>DST02</v>
          </cell>
          <cell r="C155" t="str">
            <v>Renee Kifus</v>
          </cell>
          <cell r="D155" t="str">
            <v>North</v>
          </cell>
          <cell r="E155" t="str">
            <v>Duane Inskeep</v>
          </cell>
          <cell r="F155" t="str">
            <v>2675 Avenir Pl Vienna VA 22180 </v>
          </cell>
          <cell r="G155" t="str">
            <v>North Merrifield</v>
          </cell>
          <cell r="H155" t="str">
            <v>VA</v>
          </cell>
          <cell r="I155">
            <v>22180</v>
          </cell>
          <cell r="J155" t="str">
            <v>NULL</v>
          </cell>
        </row>
        <row r="156">
          <cell r="A156">
            <v>309</v>
          </cell>
          <cell r="B156" t="str">
            <v>DST02</v>
          </cell>
          <cell r="C156" t="str">
            <v>Renee Kifus</v>
          </cell>
          <cell r="D156" t="str">
            <v>North</v>
          </cell>
          <cell r="E156" t="str">
            <v>Duane Inskeep</v>
          </cell>
          <cell r="F156" t="str">
            <v>25401 Eastern Marketplace Plaza, Suite 150</v>
          </cell>
          <cell r="G156" t="str">
            <v>Chantilly</v>
          </cell>
          <cell r="H156" t="str">
            <v>VA</v>
          </cell>
          <cell r="I156">
            <v>20152</v>
          </cell>
          <cell r="J156" t="str">
            <v>NULL</v>
          </cell>
        </row>
        <row r="157">
          <cell r="A157">
            <v>310</v>
          </cell>
          <cell r="B157" t="str">
            <v>DST04</v>
          </cell>
          <cell r="C157" t="str">
            <v>Dave Wright</v>
          </cell>
          <cell r="D157" t="str">
            <v>North</v>
          </cell>
          <cell r="E157" t="str">
            <v>Duane Inskeep</v>
          </cell>
          <cell r="F157" t="str">
            <v>42780 Creekview Plaza-Unit 150</v>
          </cell>
          <cell r="G157" t="str">
            <v>Ashburn</v>
          </cell>
          <cell r="H157" t="str">
            <v>VA</v>
          </cell>
          <cell r="I157">
            <v>20147</v>
          </cell>
          <cell r="J157" t="str">
            <v>NULL</v>
          </cell>
        </row>
        <row r="158">
          <cell r="A158">
            <v>311</v>
          </cell>
          <cell r="B158" t="str">
            <v>DST11</v>
          </cell>
          <cell r="C158" t="str">
            <v>Ricardo Smith</v>
          </cell>
          <cell r="D158" t="str">
            <v>Centr</v>
          </cell>
          <cell r="E158" t="str">
            <v>Charles Jent</v>
          </cell>
          <cell r="F158" t="str">
            <v>324 Village Walk Dr</v>
          </cell>
          <cell r="G158" t="str">
            <v>Holly Springs</v>
          </cell>
          <cell r="H158" t="str">
            <v>NC</v>
          </cell>
          <cell r="I158">
            <v>27540</v>
          </cell>
          <cell r="J158" t="str">
            <v>NULL</v>
          </cell>
        </row>
        <row r="159">
          <cell r="A159">
            <v>313</v>
          </cell>
          <cell r="B159" t="str">
            <v>DST03</v>
          </cell>
          <cell r="C159" t="str">
            <v>Ronnie Cash</v>
          </cell>
          <cell r="D159" t="str">
            <v>North</v>
          </cell>
          <cell r="E159" t="str">
            <v>Duane Inskeep</v>
          </cell>
          <cell r="F159" t="str">
            <v>10438 Bristow Center Dr</v>
          </cell>
          <cell r="G159" t="str">
            <v>Bristow</v>
          </cell>
          <cell r="H159" t="str">
            <v>VA</v>
          </cell>
          <cell r="I159">
            <v>20136</v>
          </cell>
          <cell r="J159" t="str">
            <v>NULL</v>
          </cell>
        </row>
        <row r="160">
          <cell r="A160">
            <v>315</v>
          </cell>
          <cell r="B160" t="str">
            <v>DST03</v>
          </cell>
          <cell r="C160" t="str">
            <v>Ronnie Cash</v>
          </cell>
          <cell r="D160" t="str">
            <v>North</v>
          </cell>
          <cell r="E160" t="str">
            <v>Duane Inskeep</v>
          </cell>
          <cell r="F160" t="str">
            <v>TBD</v>
          </cell>
          <cell r="G160" t="str">
            <v>Portsmouth</v>
          </cell>
          <cell r="H160" t="str">
            <v>VA</v>
          </cell>
          <cell r="I160" t="str">
            <v>TBD</v>
          </cell>
          <cell r="J160" t="str">
            <v>NULL</v>
          </cell>
        </row>
        <row r="161">
          <cell r="A161">
            <v>316</v>
          </cell>
          <cell r="B161" t="str">
            <v>DST03</v>
          </cell>
          <cell r="C161" t="str">
            <v>Ronnie Cash</v>
          </cell>
          <cell r="D161" t="str">
            <v>North</v>
          </cell>
          <cell r="E161" t="str">
            <v>Duane Inskeep</v>
          </cell>
          <cell r="F161" t="str">
            <v>12745 Galveston Ct</v>
          </cell>
          <cell r="G161" t="str">
            <v>Manassas</v>
          </cell>
          <cell r="H161" t="str">
            <v>VA</v>
          </cell>
          <cell r="I161">
            <v>20112</v>
          </cell>
          <cell r="J161" t="str">
            <v>NULL</v>
          </cell>
        </row>
        <row r="162">
          <cell r="A162">
            <v>317</v>
          </cell>
          <cell r="B162" t="str">
            <v>DST23</v>
          </cell>
          <cell r="C162" t="str">
            <v>LeAnn Sek</v>
          </cell>
          <cell r="D162" t="str">
            <v>South</v>
          </cell>
          <cell r="E162" t="str">
            <v>Craig McKenzie</v>
          </cell>
          <cell r="F162" t="str">
            <v>16625 Lancaster Hwy</v>
          </cell>
          <cell r="G162" t="str">
            <v>Charlotte</v>
          </cell>
          <cell r="H162" t="str">
            <v>NC</v>
          </cell>
          <cell r="I162">
            <v>28277</v>
          </cell>
          <cell r="J162" t="str">
            <v>NULL</v>
          </cell>
        </row>
        <row r="163">
          <cell r="A163">
            <v>319</v>
          </cell>
          <cell r="B163" t="str">
            <v>DST12</v>
          </cell>
          <cell r="C163" t="str">
            <v>Ed Snyder</v>
          </cell>
          <cell r="D163" t="str">
            <v>Centr</v>
          </cell>
          <cell r="E163" t="str">
            <v>Charles Jent</v>
          </cell>
          <cell r="F163" t="str">
            <v>2051 W. Millbrook Rd. </v>
          </cell>
          <cell r="G163" t="str">
            <v>Raleigh</v>
          </cell>
          <cell r="H163" t="str">
            <v>NC</v>
          </cell>
          <cell r="I163">
            <v>27612</v>
          </cell>
          <cell r="J163" t="str">
            <v>NULL</v>
          </cell>
        </row>
        <row r="164">
          <cell r="A164">
            <v>320</v>
          </cell>
          <cell r="B164" t="str">
            <v>DST03</v>
          </cell>
          <cell r="C164" t="str">
            <v>Ronnie Cash</v>
          </cell>
          <cell r="D164" t="str">
            <v>North</v>
          </cell>
          <cell r="E164" t="str">
            <v>Duane Inskeep</v>
          </cell>
          <cell r="F164" t="str">
            <v>1470 Quarterpath Rd</v>
          </cell>
          <cell r="G164" t="str">
            <v>Williamsburg</v>
          </cell>
          <cell r="H164" t="str">
            <v>VA</v>
          </cell>
          <cell r="I164">
            <v>23185</v>
          </cell>
          <cell r="J164" t="str">
            <v>NULL</v>
          </cell>
        </row>
        <row r="165">
          <cell r="A165">
            <v>322</v>
          </cell>
          <cell r="B165" t="str">
            <v>DST01</v>
          </cell>
          <cell r="C165" t="str">
            <v>Chris Pyne</v>
          </cell>
          <cell r="D165" t="str">
            <v>North</v>
          </cell>
          <cell r="E165" t="str">
            <v>Duane Inskeep</v>
          </cell>
          <cell r="F165" t="str">
            <v>8620 Guilford Rd</v>
          </cell>
          <cell r="G165" t="str">
            <v>Columbia</v>
          </cell>
          <cell r="H165" t="str">
            <v>MD</v>
          </cell>
          <cell r="I165">
            <v>21046</v>
          </cell>
          <cell r="J165" t="str">
            <v>NULL</v>
          </cell>
        </row>
        <row r="166">
          <cell r="A166">
            <v>323</v>
          </cell>
          <cell r="B166" t="str">
            <v>DST04</v>
          </cell>
          <cell r="C166" t="str">
            <v>Dave Wright</v>
          </cell>
          <cell r="D166" t="str">
            <v>North</v>
          </cell>
          <cell r="E166" t="str">
            <v>Duane Inskeep</v>
          </cell>
          <cell r="F166" t="str">
            <v>8184 Westside Dr</v>
          </cell>
          <cell r="G166" t="str">
            <v>Fulton</v>
          </cell>
          <cell r="H166" t="str">
            <v>MD</v>
          </cell>
          <cell r="I166">
            <v>20759</v>
          </cell>
          <cell r="J166" t="str">
            <v>NULL</v>
          </cell>
        </row>
        <row r="167">
          <cell r="A167">
            <v>324</v>
          </cell>
          <cell r="B167" t="str">
            <v>DST01</v>
          </cell>
          <cell r="C167" t="str">
            <v>Chris Pyne</v>
          </cell>
          <cell r="D167" t="str">
            <v>North</v>
          </cell>
          <cell r="E167" t="str">
            <v>Duane Inskeep</v>
          </cell>
          <cell r="F167" t="str">
            <v>15501 Annapolis Road Suite 400</v>
          </cell>
          <cell r="G167" t="str">
            <v>Bowie</v>
          </cell>
          <cell r="H167" t="str">
            <v>MD</v>
          </cell>
          <cell r="I167">
            <v>20715</v>
          </cell>
          <cell r="J167" t="str">
            <v>NULL</v>
          </cell>
        </row>
        <row r="168">
          <cell r="A168">
            <v>325</v>
          </cell>
          <cell r="B168" t="str">
            <v>DST04</v>
          </cell>
          <cell r="C168" t="str">
            <v>Dave Wright</v>
          </cell>
          <cell r="D168" t="str">
            <v>North</v>
          </cell>
          <cell r="E168" t="str">
            <v>Duane Inskeep</v>
          </cell>
          <cell r="F168" t="str">
            <v>14101 Darnestown Rd</v>
          </cell>
          <cell r="G168" t="str">
            <v>Germantown</v>
          </cell>
          <cell r="H168" t="str">
            <v>MD</v>
          </cell>
          <cell r="I168">
            <v>20874</v>
          </cell>
          <cell r="J168" t="str">
            <v>NULL</v>
          </cell>
        </row>
        <row r="169">
          <cell r="A169">
            <v>326</v>
          </cell>
          <cell r="B169" t="str">
            <v>DST02</v>
          </cell>
          <cell r="C169" t="str">
            <v>Renee Kifus</v>
          </cell>
          <cell r="D169" t="str">
            <v>North</v>
          </cell>
          <cell r="E169" t="str">
            <v>Duane Inskeep</v>
          </cell>
          <cell r="F169" t="str">
            <v>21399 Epicerie Plaza</v>
          </cell>
          <cell r="G169" t="str">
            <v>Sterling</v>
          </cell>
          <cell r="H169" t="str">
            <v>VA</v>
          </cell>
          <cell r="I169">
            <v>20164</v>
          </cell>
          <cell r="J169" t="str">
            <v>NULL</v>
          </cell>
        </row>
        <row r="170">
          <cell r="A170">
            <v>327</v>
          </cell>
          <cell r="B170" t="str">
            <v>DST01</v>
          </cell>
          <cell r="C170" t="str">
            <v>Chris Pyne</v>
          </cell>
          <cell r="D170" t="str">
            <v>North</v>
          </cell>
          <cell r="E170" t="str">
            <v>Duane Inskeep</v>
          </cell>
          <cell r="F170" t="str">
            <v>31221 Americana Pkwy</v>
          </cell>
          <cell r="G170" t="str">
            <v>Selbyville</v>
          </cell>
          <cell r="H170" t="str">
            <v>DE</v>
          </cell>
          <cell r="I170">
            <v>19975</v>
          </cell>
          <cell r="J170" t="str">
            <v>NULL</v>
          </cell>
        </row>
        <row r="171">
          <cell r="A171">
            <v>328</v>
          </cell>
          <cell r="B171" t="str">
            <v>DST04</v>
          </cell>
          <cell r="C171" t="str">
            <v>Dave Wright</v>
          </cell>
          <cell r="D171" t="str">
            <v>North</v>
          </cell>
          <cell r="E171" t="str">
            <v>Duane Inskeep</v>
          </cell>
          <cell r="F171" t="str">
            <v>11845 Old Georgetown Rd</v>
          </cell>
          <cell r="G171" t="str">
            <v>Bethesda</v>
          </cell>
          <cell r="H171" t="str">
            <v>MD</v>
          </cell>
          <cell r="I171">
            <v>20852</v>
          </cell>
          <cell r="J171" t="str">
            <v>NULL</v>
          </cell>
        </row>
        <row r="172">
          <cell r="A172">
            <v>329</v>
          </cell>
          <cell r="B172" t="str">
            <v>DST03</v>
          </cell>
          <cell r="C172" t="str">
            <v>Ronnie Cash</v>
          </cell>
          <cell r="D172" t="str">
            <v>North</v>
          </cell>
          <cell r="E172" t="str">
            <v>Duane Inskeep</v>
          </cell>
          <cell r="F172" t="str">
            <v>530 Fletcher Dr</v>
          </cell>
          <cell r="G172" t="str">
            <v>Warrenton</v>
          </cell>
          <cell r="H172" t="str">
            <v>VA</v>
          </cell>
          <cell r="I172">
            <v>20186</v>
          </cell>
          <cell r="J172" t="str">
            <v>NULL</v>
          </cell>
        </row>
        <row r="173">
          <cell r="A173">
            <v>330</v>
          </cell>
          <cell r="B173" t="str">
            <v>DST11</v>
          </cell>
          <cell r="C173" t="str">
            <v>Ricardo Smith</v>
          </cell>
          <cell r="D173" t="str">
            <v>Centr</v>
          </cell>
          <cell r="E173" t="str">
            <v>Charles Jent</v>
          </cell>
          <cell r="F173" t="str">
            <v>1151 Tryon Village Dr</v>
          </cell>
          <cell r="G173" t="str">
            <v>Cary</v>
          </cell>
          <cell r="H173" t="str">
            <v>NC</v>
          </cell>
          <cell r="I173">
            <v>27518</v>
          </cell>
          <cell r="J173" t="str">
            <v>NULL</v>
          </cell>
        </row>
        <row r="174">
          <cell r="A174">
            <v>331</v>
          </cell>
          <cell r="B174" t="str">
            <v>DST11</v>
          </cell>
          <cell r="C174" t="str">
            <v>Ricardo Smith</v>
          </cell>
          <cell r="D174" t="str">
            <v>Centr</v>
          </cell>
          <cell r="E174" t="str">
            <v>Charles Jent</v>
          </cell>
          <cell r="F174" t="str">
            <v>3430 Ten Ten Rd</v>
          </cell>
          <cell r="G174" t="str">
            <v>Cary</v>
          </cell>
          <cell r="H174" t="str">
            <v>NC</v>
          </cell>
          <cell r="I174">
            <v>27518</v>
          </cell>
          <cell r="J174" t="str">
            <v>NULL</v>
          </cell>
        </row>
        <row r="175">
          <cell r="A175">
            <v>332</v>
          </cell>
          <cell r="B175" t="str">
            <v>DST03</v>
          </cell>
          <cell r="C175" t="str">
            <v>Ronnie Cash</v>
          </cell>
          <cell r="D175" t="str">
            <v>North</v>
          </cell>
          <cell r="E175" t="str">
            <v>Duane Inskeep</v>
          </cell>
          <cell r="F175" t="str">
            <v>545 Radford Ln, Building A</v>
          </cell>
          <cell r="G175" t="str">
            <v>Charlottesville</v>
          </cell>
          <cell r="H175" t="str">
            <v>VA</v>
          </cell>
          <cell r="I175">
            <v>22903</v>
          </cell>
          <cell r="J175" t="str">
            <v>NULL</v>
          </cell>
        </row>
        <row r="176">
          <cell r="A176">
            <v>334</v>
          </cell>
          <cell r="B176" t="str">
            <v>DST24</v>
          </cell>
          <cell r="C176" t="str">
            <v>Tommy Franklin</v>
          </cell>
          <cell r="D176" t="str">
            <v>South</v>
          </cell>
          <cell r="E176" t="str">
            <v>Craig McKenzie</v>
          </cell>
          <cell r="F176" t="str">
            <v>5365 Robinhood Village Dr</v>
          </cell>
          <cell r="G176" t="str">
            <v>Winston Salem</v>
          </cell>
          <cell r="H176" t="str">
            <v>NC</v>
          </cell>
          <cell r="I176">
            <v>27106</v>
          </cell>
          <cell r="J176" t="str">
            <v>NULL</v>
          </cell>
        </row>
        <row r="177">
          <cell r="A177">
            <v>336</v>
          </cell>
          <cell r="B177" t="str">
            <v>DST01</v>
          </cell>
          <cell r="C177" t="str">
            <v>Chris Pyne</v>
          </cell>
          <cell r="D177" t="str">
            <v>North</v>
          </cell>
          <cell r="E177" t="str">
            <v>Duane Inskeep</v>
          </cell>
          <cell r="F177" t="str">
            <v>26370 Bay Farm Rd</v>
          </cell>
          <cell r="G177" t="str">
            <v>Millsboro</v>
          </cell>
          <cell r="H177" t="str">
            <v>DE</v>
          </cell>
          <cell r="I177">
            <v>19966</v>
          </cell>
          <cell r="J177" t="str">
            <v>NULL</v>
          </cell>
        </row>
        <row r="178">
          <cell r="A178">
            <v>338</v>
          </cell>
          <cell r="B178" t="str">
            <v>DST03</v>
          </cell>
          <cell r="C178" t="str">
            <v>Ronnie Cash</v>
          </cell>
          <cell r="D178" t="str">
            <v>North</v>
          </cell>
          <cell r="E178" t="str">
            <v>Duane Inskeep</v>
          </cell>
          <cell r="F178" t="str">
            <v>13901 Heathcote Blvd</v>
          </cell>
          <cell r="G178" t="str">
            <v>Gainesville</v>
          </cell>
          <cell r="H178" t="str">
            <v>VA</v>
          </cell>
          <cell r="I178">
            <v>20155</v>
          </cell>
          <cell r="J178" t="str">
            <v>NULL</v>
          </cell>
        </row>
        <row r="179">
          <cell r="A179">
            <v>340</v>
          </cell>
          <cell r="B179" t="str">
            <v>DST22</v>
          </cell>
          <cell r="C179" t="str">
            <v>Mark Reid</v>
          </cell>
          <cell r="D179" t="str">
            <v>South</v>
          </cell>
          <cell r="E179" t="str">
            <v>Craig McKenzie</v>
          </cell>
          <cell r="F179" t="str">
            <v>9759 Sam Furr Rd</v>
          </cell>
          <cell r="G179" t="str">
            <v>Huntersville</v>
          </cell>
          <cell r="H179" t="str">
            <v>NC</v>
          </cell>
          <cell r="I179">
            <v>28078</v>
          </cell>
          <cell r="J179" t="str">
            <v>NULL</v>
          </cell>
        </row>
        <row r="180">
          <cell r="A180">
            <v>341</v>
          </cell>
          <cell r="B180" t="str">
            <v>DST15</v>
          </cell>
          <cell r="C180" t="str">
            <v>Brian Reid</v>
          </cell>
          <cell r="D180" t="str">
            <v>Centr</v>
          </cell>
          <cell r="E180" t="str">
            <v>Charles Jent</v>
          </cell>
          <cell r="F180" t="str">
            <v>265 Eastchester Dr, Suite 121</v>
          </cell>
          <cell r="G180" t="str">
            <v>High Point</v>
          </cell>
          <cell r="H180" t="str">
            <v>NC</v>
          </cell>
          <cell r="I180">
            <v>27262</v>
          </cell>
          <cell r="J180" t="str">
            <v>NULL</v>
          </cell>
        </row>
        <row r="181">
          <cell r="A181">
            <v>342</v>
          </cell>
          <cell r="B181" t="str">
            <v>DST15</v>
          </cell>
          <cell r="C181" t="str">
            <v>Brian Reid</v>
          </cell>
          <cell r="D181" t="str">
            <v>Centr</v>
          </cell>
          <cell r="E181" t="str">
            <v>Charles Jent</v>
          </cell>
          <cell r="F181" t="str">
            <v>1605 New Garden Rd</v>
          </cell>
          <cell r="G181" t="str">
            <v>Greensboro</v>
          </cell>
          <cell r="H181" t="str">
            <v>NC</v>
          </cell>
          <cell r="I181">
            <v>27410</v>
          </cell>
          <cell r="J181" t="str">
            <v>NULL</v>
          </cell>
        </row>
        <row r="182">
          <cell r="A182">
            <v>343</v>
          </cell>
          <cell r="B182" t="str">
            <v>DST23</v>
          </cell>
          <cell r="C182" t="str">
            <v>LeAnn Sek</v>
          </cell>
          <cell r="D182" t="str">
            <v>South</v>
          </cell>
          <cell r="E182" t="str">
            <v>Craig McKenzie</v>
          </cell>
          <cell r="F182" t="str">
            <v>13639 Providence Rd</v>
          </cell>
          <cell r="G182" t="str">
            <v>Matthews</v>
          </cell>
          <cell r="H182" t="str">
            <v>NC</v>
          </cell>
          <cell r="I182">
            <v>28104</v>
          </cell>
          <cell r="J182" t="str">
            <v>NULL</v>
          </cell>
        </row>
        <row r="183">
          <cell r="A183">
            <v>344</v>
          </cell>
          <cell r="B183" t="str">
            <v>DST12</v>
          </cell>
          <cell r="C183" t="str">
            <v>Ed Snyder</v>
          </cell>
          <cell r="D183" t="str">
            <v>Centr</v>
          </cell>
          <cell r="E183" t="str">
            <v>Charles Jent</v>
          </cell>
          <cell r="F183" t="str">
            <v>6024 Falls of the Neuse Rd</v>
          </cell>
          <cell r="G183" t="str">
            <v>Raleigh</v>
          </cell>
          <cell r="H183" t="str">
            <v>NC</v>
          </cell>
          <cell r="I183" t="str">
            <v>27609-3526</v>
          </cell>
          <cell r="J183" t="str">
            <v>NULL</v>
          </cell>
        </row>
        <row r="184">
          <cell r="A184">
            <v>345</v>
          </cell>
          <cell r="B184" t="str">
            <v>DST15</v>
          </cell>
          <cell r="C184" t="str">
            <v>Brian Reid</v>
          </cell>
          <cell r="D184" t="str">
            <v>Centr</v>
          </cell>
          <cell r="E184" t="str">
            <v>Charles Jent</v>
          </cell>
          <cell r="F184" t="str">
            <v>2727 S Church St</v>
          </cell>
          <cell r="G184" t="str">
            <v>Burlington</v>
          </cell>
          <cell r="H184" t="str">
            <v>NC</v>
          </cell>
          <cell r="I184">
            <v>27215</v>
          </cell>
          <cell r="J184" t="str">
            <v>NULL</v>
          </cell>
        </row>
        <row r="185">
          <cell r="A185">
            <v>346</v>
          </cell>
          <cell r="B185" t="str">
            <v>DST24</v>
          </cell>
          <cell r="C185" t="str">
            <v>Tommy Franklin</v>
          </cell>
          <cell r="D185" t="str">
            <v>South</v>
          </cell>
          <cell r="E185" t="str">
            <v>Craig McKenzie</v>
          </cell>
          <cell r="F185" t="str">
            <v>2835 Reynolda Rd </v>
          </cell>
          <cell r="G185" t="str">
            <v>Winston Salem</v>
          </cell>
          <cell r="H185" t="str">
            <v>NC</v>
          </cell>
          <cell r="I185">
            <v>27106</v>
          </cell>
          <cell r="J185" t="str">
            <v>NULL</v>
          </cell>
        </row>
        <row r="186">
          <cell r="A186">
            <v>347</v>
          </cell>
          <cell r="B186" t="str">
            <v>DST15</v>
          </cell>
          <cell r="C186" t="str">
            <v>Brian Reid</v>
          </cell>
          <cell r="D186" t="str">
            <v>Centr</v>
          </cell>
          <cell r="E186" t="str">
            <v>Charles Jent</v>
          </cell>
          <cell r="F186" t="str">
            <v>2639 Lawndale Dr</v>
          </cell>
          <cell r="G186" t="str">
            <v>Greensboro</v>
          </cell>
          <cell r="H186" t="str">
            <v>NC</v>
          </cell>
          <cell r="I186">
            <v>27408</v>
          </cell>
          <cell r="J186" t="str">
            <v>NULL</v>
          </cell>
        </row>
        <row r="187">
          <cell r="A187">
            <v>348</v>
          </cell>
          <cell r="B187" t="str">
            <v>DST26</v>
          </cell>
          <cell r="C187" t="str">
            <v>Ralph Ronzello</v>
          </cell>
          <cell r="D187" t="str">
            <v>South</v>
          </cell>
          <cell r="E187" t="str">
            <v>Craig McKenzie</v>
          </cell>
          <cell r="F187" t="str">
            <v>136 Merrimon Ave</v>
          </cell>
          <cell r="G187" t="str">
            <v>Ashville</v>
          </cell>
          <cell r="H187" t="str">
            <v>NC</v>
          </cell>
          <cell r="I187">
            <v>28801</v>
          </cell>
          <cell r="J187" t="str">
            <v>NULL</v>
          </cell>
        </row>
        <row r="188">
          <cell r="A188">
            <v>350</v>
          </cell>
          <cell r="B188" t="str">
            <v>DST05</v>
          </cell>
          <cell r="C188" t="str">
            <v>Shawn Helton</v>
          </cell>
          <cell r="D188" t="str">
            <v>North</v>
          </cell>
          <cell r="E188" t="str">
            <v>Duane Inskeep</v>
          </cell>
          <cell r="F188" t="str">
            <v>5060 Ferrell Pkwy</v>
          </cell>
          <cell r="G188" t="str">
            <v>Virginia Beach</v>
          </cell>
          <cell r="H188" t="str">
            <v>VA</v>
          </cell>
          <cell r="I188">
            <v>23464</v>
          </cell>
          <cell r="J188" t="str">
            <v>NULL</v>
          </cell>
        </row>
        <row r="189">
          <cell r="A189">
            <v>352</v>
          </cell>
          <cell r="B189" t="str">
            <v>DST06</v>
          </cell>
          <cell r="C189" t="str">
            <v>Adam Warren</v>
          </cell>
          <cell r="D189" t="str">
            <v>North</v>
          </cell>
          <cell r="E189" t="str">
            <v>Duane Inskeep</v>
          </cell>
          <cell r="F189" t="str">
            <v>1201 First St NE</v>
          </cell>
          <cell r="G189" t="str">
            <v>Washington</v>
          </cell>
          <cell r="H189" t="str">
            <v>DC</v>
          </cell>
          <cell r="I189">
            <v>20002</v>
          </cell>
          <cell r="J189" t="str">
            <v>NULL</v>
          </cell>
        </row>
        <row r="190">
          <cell r="A190">
            <v>353</v>
          </cell>
          <cell r="B190" t="str">
            <v>DST12</v>
          </cell>
          <cell r="C190" t="str">
            <v>Ed Snyder</v>
          </cell>
          <cell r="D190" t="str">
            <v>Centr</v>
          </cell>
          <cell r="E190" t="str">
            <v>Charles Jent</v>
          </cell>
          <cell r="F190" t="str">
            <v>13686 Capital Blvd</v>
          </cell>
          <cell r="G190" t="str">
            <v>Wake Forest</v>
          </cell>
          <cell r="H190" t="str">
            <v>NC</v>
          </cell>
          <cell r="I190">
            <v>27587</v>
          </cell>
          <cell r="J190" t="str">
            <v>NULL</v>
          </cell>
        </row>
        <row r="191">
          <cell r="A191">
            <v>354</v>
          </cell>
          <cell r="B191" t="str">
            <v>DST12</v>
          </cell>
          <cell r="C191" t="str">
            <v>Ed Snyder</v>
          </cell>
          <cell r="D191" t="str">
            <v>Centr</v>
          </cell>
          <cell r="E191" t="str">
            <v>Charles Jent</v>
          </cell>
          <cell r="F191" t="str">
            <v>3401 Raleigh Road Pkwy W, Suite 10A</v>
          </cell>
          <cell r="G191" t="str">
            <v>Wilson</v>
          </cell>
          <cell r="H191" t="str">
            <v>NC</v>
          </cell>
          <cell r="I191">
            <v>27896</v>
          </cell>
          <cell r="J191" t="str">
            <v>NULL</v>
          </cell>
        </row>
        <row r="192">
          <cell r="A192">
            <v>355</v>
          </cell>
          <cell r="B192" t="str">
            <v>DST25</v>
          </cell>
          <cell r="C192" t="str">
            <v>Jeff Helms</v>
          </cell>
          <cell r="D192" t="str">
            <v>South</v>
          </cell>
          <cell r="E192" t="str">
            <v>Craig McKenzie</v>
          </cell>
          <cell r="F192" t="str">
            <v>380 Bacons Bridge Rd</v>
          </cell>
          <cell r="G192" t="str">
            <v>Summerville</v>
          </cell>
          <cell r="H192" t="str">
            <v>SC</v>
          </cell>
          <cell r="I192">
            <v>29485</v>
          </cell>
          <cell r="J192" t="str">
            <v>NULL</v>
          </cell>
        </row>
        <row r="193">
          <cell r="A193">
            <v>356</v>
          </cell>
          <cell r="B193" t="str">
            <v>DST03</v>
          </cell>
          <cell r="C193" t="str">
            <v>Ronnie Cash</v>
          </cell>
          <cell r="D193" t="str">
            <v>North</v>
          </cell>
          <cell r="E193" t="str">
            <v>Duane Inskeep</v>
          </cell>
          <cell r="F193" t="str">
            <v>6485 Centerville Rd</v>
          </cell>
          <cell r="G193" t="str">
            <v>Williamsburg </v>
          </cell>
          <cell r="H193" t="str">
            <v>NC</v>
          </cell>
          <cell r="I193">
            <v>23188</v>
          </cell>
          <cell r="J193" t="str">
            <v>NULL</v>
          </cell>
        </row>
        <row r="194">
          <cell r="A194">
            <v>362</v>
          </cell>
          <cell r="B194" t="str">
            <v>DST14</v>
          </cell>
          <cell r="C194" t="str">
            <v>Dan Marrett</v>
          </cell>
          <cell r="D194" t="str">
            <v>Centr</v>
          </cell>
          <cell r="E194" t="str">
            <v>Charles Jent</v>
          </cell>
          <cell r="F194" t="str">
            <v>3040 Evans St</v>
          </cell>
          <cell r="G194" t="str">
            <v>Greenville</v>
          </cell>
          <cell r="H194" t="str">
            <v>NC</v>
          </cell>
          <cell r="I194">
            <v>27834</v>
          </cell>
          <cell r="J194" t="str">
            <v>NULL</v>
          </cell>
        </row>
        <row r="195">
          <cell r="A195">
            <v>363</v>
          </cell>
          <cell r="B195" t="str">
            <v>DST25</v>
          </cell>
          <cell r="C195" t="str">
            <v>Jeff Helms</v>
          </cell>
          <cell r="D195" t="str">
            <v>South</v>
          </cell>
          <cell r="E195" t="str">
            <v>Craig McKenzie</v>
          </cell>
          <cell r="F195" t="str">
            <v>9500 Dorchester Road</v>
          </cell>
          <cell r="G195" t="str">
            <v>Summerville</v>
          </cell>
          <cell r="H195" t="str">
            <v>SC</v>
          </cell>
          <cell r="I195">
            <v>29485</v>
          </cell>
          <cell r="J195" t="str">
            <v>NULL</v>
          </cell>
        </row>
        <row r="196">
          <cell r="A196">
            <v>365</v>
          </cell>
          <cell r="B196" t="str">
            <v>DST25</v>
          </cell>
          <cell r="C196" t="str">
            <v>Jeff Helms</v>
          </cell>
          <cell r="D196" t="str">
            <v>South</v>
          </cell>
          <cell r="E196" t="str">
            <v>Craig McKenzie</v>
          </cell>
          <cell r="F196" t="str">
            <v>975 Savannah Hwy, Suite 135</v>
          </cell>
          <cell r="G196" t="str">
            <v>Charleston</v>
          </cell>
          <cell r="H196" t="str">
            <v>SC</v>
          </cell>
          <cell r="I196">
            <v>29407</v>
          </cell>
          <cell r="J196" t="str">
            <v>NULL</v>
          </cell>
        </row>
        <row r="197">
          <cell r="A197">
            <v>367</v>
          </cell>
          <cell r="B197" t="str">
            <v>DST12</v>
          </cell>
          <cell r="C197" t="str">
            <v>Ed Snyder</v>
          </cell>
          <cell r="D197" t="str">
            <v>Centr</v>
          </cell>
          <cell r="E197" t="str">
            <v>Charles Jent</v>
          </cell>
          <cell r="F197" t="str">
            <v>14520 John Rex Blvd</v>
          </cell>
          <cell r="G197" t="str">
            <v>Raleigh</v>
          </cell>
          <cell r="H197" t="str">
            <v>NC</v>
          </cell>
          <cell r="I197">
            <v>27614</v>
          </cell>
          <cell r="J197" t="str">
            <v>NULL</v>
          </cell>
        </row>
        <row r="198">
          <cell r="A198">
            <v>369</v>
          </cell>
          <cell r="B198" t="str">
            <v>DST05</v>
          </cell>
          <cell r="C198" t="str">
            <v>Shawn Helton</v>
          </cell>
          <cell r="D198" t="str">
            <v>North</v>
          </cell>
          <cell r="E198" t="str">
            <v>Duane Inskeep</v>
          </cell>
          <cell r="F198" t="str">
            <v>4540 Princess Anne Rd, Suite 117</v>
          </cell>
          <cell r="G198" t="str">
            <v>Virginia Beach</v>
          </cell>
          <cell r="H198" t="str">
            <v>VA</v>
          </cell>
          <cell r="I198">
            <v>23462</v>
          </cell>
          <cell r="J198" t="str">
            <v>NULL</v>
          </cell>
        </row>
        <row r="199">
          <cell r="A199">
            <v>370</v>
          </cell>
          <cell r="B199" t="str">
            <v>DST26</v>
          </cell>
          <cell r="C199" t="str">
            <v>Ralph Ronzello</v>
          </cell>
          <cell r="D199" t="str">
            <v>South</v>
          </cell>
          <cell r="E199" t="str">
            <v>Craig McKenzie</v>
          </cell>
          <cell r="F199" t="str">
            <v>500 Mercantile Place</v>
          </cell>
          <cell r="G199" t="str">
            <v>Fort Mill</v>
          </cell>
          <cell r="H199" t="str">
            <v>SC</v>
          </cell>
          <cell r="I199">
            <v>29715</v>
          </cell>
          <cell r="J199" t="str">
            <v>NULL</v>
          </cell>
        </row>
        <row r="200">
          <cell r="A200">
            <v>372</v>
          </cell>
          <cell r="B200" t="str">
            <v>DST26</v>
          </cell>
          <cell r="C200" t="str">
            <v>Ralph Ronzello</v>
          </cell>
          <cell r="D200" t="str">
            <v>South</v>
          </cell>
          <cell r="E200" t="str">
            <v>Craig McKenzie</v>
          </cell>
          <cell r="F200" t="str">
            <v>6271 Carolina Commons Dr</v>
          </cell>
          <cell r="G200" t="str">
            <v>Indian Land</v>
          </cell>
          <cell r="H200" t="str">
            <v>SC</v>
          </cell>
          <cell r="I200">
            <v>29707</v>
          </cell>
          <cell r="J200" t="str">
            <v>NULL</v>
          </cell>
        </row>
        <row r="201">
          <cell r="A201">
            <v>373</v>
          </cell>
          <cell r="B201" t="str">
            <v>DST04</v>
          </cell>
          <cell r="C201" t="str">
            <v>Dave Wright</v>
          </cell>
          <cell r="D201" t="str">
            <v>North</v>
          </cell>
          <cell r="E201" t="str">
            <v>Duane Inskeep</v>
          </cell>
          <cell r="F201" t="str">
            <v>12525 Park Potomac Ave</v>
          </cell>
          <cell r="G201" t="str">
            <v>Potomac</v>
          </cell>
          <cell r="H201" t="str">
            <v>MD</v>
          </cell>
          <cell r="I201">
            <v>20854</v>
          </cell>
          <cell r="J201" t="str">
            <v>NULL</v>
          </cell>
        </row>
        <row r="202">
          <cell r="A202">
            <v>376</v>
          </cell>
          <cell r="B202" t="str">
            <v>DST01</v>
          </cell>
          <cell r="C202" t="str">
            <v>Chris Pyne</v>
          </cell>
          <cell r="D202" t="str">
            <v>North</v>
          </cell>
          <cell r="E202" t="str">
            <v>Duane Inskeep</v>
          </cell>
          <cell r="F202" t="str">
            <v>tbd</v>
          </cell>
          <cell r="G202" t="str">
            <v>Baltimore</v>
          </cell>
          <cell r="H202" t="str">
            <v>MD</v>
          </cell>
          <cell r="I202" t="str">
            <v>tbd</v>
          </cell>
          <cell r="J202" t="str">
            <v>NULL</v>
          </cell>
        </row>
        <row r="203">
          <cell r="A203">
            <v>377</v>
          </cell>
          <cell r="B203" t="str">
            <v>DST01</v>
          </cell>
          <cell r="C203" t="str">
            <v>Chris Pyne</v>
          </cell>
          <cell r="D203" t="str">
            <v>North</v>
          </cell>
          <cell r="E203" t="str">
            <v>Duane Inskeep</v>
          </cell>
          <cell r="F203" t="str">
            <v>tbd</v>
          </cell>
          <cell r="G203" t="str">
            <v>Baltimore</v>
          </cell>
          <cell r="H203" t="str">
            <v>MD</v>
          </cell>
          <cell r="I203" t="str">
            <v>tbd</v>
          </cell>
          <cell r="J203" t="str">
            <v>NULL</v>
          </cell>
        </row>
        <row r="204">
          <cell r="A204">
            <v>378</v>
          </cell>
          <cell r="B204" t="str">
            <v>DST05</v>
          </cell>
          <cell r="C204" t="str">
            <v>Shawn Helton</v>
          </cell>
          <cell r="D204" t="str">
            <v>North</v>
          </cell>
          <cell r="E204" t="str">
            <v>Duane Inskeep</v>
          </cell>
          <cell r="F204" t="str">
            <v>1320 Colonial Ave</v>
          </cell>
          <cell r="G204" t="str">
            <v>Norfolk</v>
          </cell>
          <cell r="H204" t="str">
            <v>VA</v>
          </cell>
          <cell r="I204">
            <v>23517</v>
          </cell>
          <cell r="J204" t="str">
            <v>NULL</v>
          </cell>
        </row>
        <row r="205">
          <cell r="A205">
            <v>379</v>
          </cell>
          <cell r="B205" t="str">
            <v>DST26</v>
          </cell>
          <cell r="C205" t="str">
            <v>Ralph Ronzello</v>
          </cell>
          <cell r="D205" t="str">
            <v>South</v>
          </cell>
          <cell r="E205" t="str">
            <v>Craig McKenzie</v>
          </cell>
          <cell r="F205" t="str">
            <v>636 Spartanburg Hwy</v>
          </cell>
          <cell r="G205" t="str">
            <v>Hendersonville</v>
          </cell>
          <cell r="H205" t="str">
            <v>NC</v>
          </cell>
          <cell r="I205">
            <v>28792</v>
          </cell>
          <cell r="J205" t="str">
            <v>NULL</v>
          </cell>
        </row>
        <row r="206">
          <cell r="A206">
            <v>380</v>
          </cell>
          <cell r="B206" t="str">
            <v>DST01</v>
          </cell>
          <cell r="C206" t="str">
            <v>Chris Pyne</v>
          </cell>
          <cell r="D206" t="str">
            <v>North</v>
          </cell>
          <cell r="E206" t="str">
            <v>Duane Inskeep</v>
          </cell>
          <cell r="F206" t="str">
            <v>28528 Marlboro Ave</v>
          </cell>
          <cell r="G206" t="str">
            <v>Easton</v>
          </cell>
          <cell r="H206" t="str">
            <v>MD</v>
          </cell>
          <cell r="I206">
            <v>21601</v>
          </cell>
          <cell r="J206" t="str">
            <v>NULL</v>
          </cell>
        </row>
        <row r="207">
          <cell r="A207">
            <v>382</v>
          </cell>
          <cell r="B207" t="str">
            <v>DST01</v>
          </cell>
          <cell r="C207" t="str">
            <v>Chris Pyne</v>
          </cell>
          <cell r="D207" t="str">
            <v>North</v>
          </cell>
          <cell r="E207" t="str">
            <v>Duane Inskeep</v>
          </cell>
          <cell r="F207" t="str">
            <v>11075 Resort Rd</v>
          </cell>
          <cell r="G207" t="str">
            <v>Ellicott City</v>
          </cell>
          <cell r="H207" t="str">
            <v>MD</v>
          </cell>
          <cell r="I207">
            <v>21042</v>
          </cell>
          <cell r="J207" t="str">
            <v>NULL</v>
          </cell>
        </row>
        <row r="208">
          <cell r="A208">
            <v>383</v>
          </cell>
          <cell r="B208" t="str">
            <v>DST06</v>
          </cell>
          <cell r="C208" t="str">
            <v>Adam Warren</v>
          </cell>
          <cell r="D208" t="str">
            <v>North</v>
          </cell>
          <cell r="E208" t="str">
            <v>Duane Inskeep</v>
          </cell>
          <cell r="F208" t="str">
            <v>401 M Street SW</v>
          </cell>
          <cell r="G208" t="str">
            <v>Washington</v>
          </cell>
          <cell r="H208" t="str">
            <v>DC</v>
          </cell>
          <cell r="I208">
            <v>20003</v>
          </cell>
          <cell r="J208" t="str">
            <v>NULL</v>
          </cell>
        </row>
        <row r="209">
          <cell r="A209">
            <v>384</v>
          </cell>
          <cell r="B209" t="str">
            <v>DST04</v>
          </cell>
          <cell r="C209" t="str">
            <v>Dave Wright</v>
          </cell>
          <cell r="D209" t="str">
            <v>North</v>
          </cell>
          <cell r="E209" t="str">
            <v>Duane Inskeep</v>
          </cell>
          <cell r="F209" t="str">
            <v>323 Copley Place</v>
          </cell>
          <cell r="G209" t="str">
            <v>Gaithersburg</v>
          </cell>
          <cell r="H209" t="str">
            <v>MD</v>
          </cell>
          <cell r="I209">
            <v>20878</v>
          </cell>
          <cell r="J209" t="str">
            <v>NULL</v>
          </cell>
        </row>
        <row r="210">
          <cell r="A210">
            <v>385</v>
          </cell>
          <cell r="B210" t="str">
            <v>DST27</v>
          </cell>
          <cell r="C210" t="str">
            <v>Matt Adams</v>
          </cell>
          <cell r="D210" t="str">
            <v>South</v>
          </cell>
          <cell r="E210" t="str">
            <v>Craig McKenzie</v>
          </cell>
          <cell r="F210" t="str">
            <v>2195 Tea Planter Ln</v>
          </cell>
          <cell r="G210" t="str">
            <v>Mt Pleasant</v>
          </cell>
          <cell r="H210" t="str">
            <v>SC</v>
          </cell>
          <cell r="I210">
            <v>29466</v>
          </cell>
          <cell r="J210" t="str">
            <v>NULL</v>
          </cell>
        </row>
        <row r="211">
          <cell r="A211">
            <v>387</v>
          </cell>
          <cell r="B211" t="str">
            <v>DST05</v>
          </cell>
          <cell r="C211" t="str">
            <v>Shawn Helton</v>
          </cell>
          <cell r="D211" t="str">
            <v>North</v>
          </cell>
          <cell r="E211" t="str">
            <v>Duane Inskeep</v>
          </cell>
          <cell r="F211" t="str">
            <v>5400 North Croatan Hwy #A</v>
          </cell>
          <cell r="G211" t="str">
            <v>Kitty Hawk</v>
          </cell>
          <cell r="H211" t="str">
            <v>NC</v>
          </cell>
          <cell r="I211">
            <v>27949</v>
          </cell>
          <cell r="J211" t="str">
            <v>NULL</v>
          </cell>
        </row>
        <row r="212">
          <cell r="A212">
            <v>388</v>
          </cell>
          <cell r="B212" t="str">
            <v>DST04</v>
          </cell>
          <cell r="C212" t="str">
            <v>Dave Wright</v>
          </cell>
          <cell r="D212" t="str">
            <v>North</v>
          </cell>
          <cell r="E212" t="str">
            <v>Duane Inskeep</v>
          </cell>
          <cell r="F212" t="str">
            <v>105 Purcellville Gateway Dr </v>
          </cell>
          <cell r="G212" t="str">
            <v>Purcellville</v>
          </cell>
          <cell r="H212" t="str">
            <v>VA</v>
          </cell>
          <cell r="I212">
            <v>20132</v>
          </cell>
          <cell r="J212" t="str">
            <v>NULL</v>
          </cell>
        </row>
        <row r="213">
          <cell r="A213">
            <v>392</v>
          </cell>
          <cell r="B213" t="str">
            <v>DST01</v>
          </cell>
          <cell r="C213" t="str">
            <v>Chris Pyne</v>
          </cell>
          <cell r="D213" t="str">
            <v>North</v>
          </cell>
          <cell r="E213" t="str">
            <v>Duane Inskeep</v>
          </cell>
          <cell r="F213" t="str">
            <v>3779 Boston Street </v>
          </cell>
          <cell r="G213" t="str">
            <v>Baltimore</v>
          </cell>
          <cell r="H213" t="str">
            <v>MD</v>
          </cell>
          <cell r="I213">
            <v>21224</v>
          </cell>
          <cell r="J213" t="str">
            <v>NULL</v>
          </cell>
        </row>
        <row r="214">
          <cell r="A214">
            <v>393</v>
          </cell>
          <cell r="B214" t="str">
            <v>DST11</v>
          </cell>
          <cell r="C214" t="str">
            <v>Ricardo Smith</v>
          </cell>
          <cell r="D214" t="str">
            <v>Centr</v>
          </cell>
          <cell r="E214" t="str">
            <v>Charles Jent</v>
          </cell>
          <cell r="F214" t="str">
            <v>3050 Traemoor Village Dr</v>
          </cell>
          <cell r="G214" t="str">
            <v>Fayetteville</v>
          </cell>
          <cell r="H214" t="str">
            <v>NC</v>
          </cell>
          <cell r="I214">
            <v>28306</v>
          </cell>
          <cell r="J214" t="str">
            <v>NULL</v>
          </cell>
        </row>
        <row r="215">
          <cell r="A215">
            <v>394</v>
          </cell>
          <cell r="B215" t="str">
            <v>DST13</v>
          </cell>
          <cell r="C215" t="str">
            <v>Jill Frieary</v>
          </cell>
          <cell r="D215" t="str">
            <v>Centr</v>
          </cell>
          <cell r="E215" t="str">
            <v>Charles Jent</v>
          </cell>
          <cell r="F215" t="str">
            <v>2107 Hillsborough Road</v>
          </cell>
          <cell r="G215" t="str">
            <v>Durham</v>
          </cell>
          <cell r="H215" t="str">
            <v>NC</v>
          </cell>
          <cell r="I215">
            <v>27705</v>
          </cell>
          <cell r="J215" t="str">
            <v>NULL</v>
          </cell>
        </row>
        <row r="216">
          <cell r="A216">
            <v>395</v>
          </cell>
          <cell r="B216" t="str">
            <v>DST12</v>
          </cell>
          <cell r="C216" t="str">
            <v>Ed Snyder</v>
          </cell>
          <cell r="D216" t="str">
            <v>Centr</v>
          </cell>
          <cell r="E216" t="str">
            <v>Charles Jent</v>
          </cell>
          <cell r="F216" t="str">
            <v>1432 Brodgen Woods Drive</v>
          </cell>
          <cell r="G216" t="str">
            <v>Wake Forest</v>
          </cell>
          <cell r="H216" t="str">
            <v>NC</v>
          </cell>
          <cell r="I216">
            <v>27587</v>
          </cell>
          <cell r="J216" t="str">
            <v>NULL</v>
          </cell>
        </row>
        <row r="217">
          <cell r="A217">
            <v>398</v>
          </cell>
          <cell r="B217" t="str">
            <v>DST01</v>
          </cell>
          <cell r="C217" t="str">
            <v>Chris Pyne</v>
          </cell>
          <cell r="D217" t="str">
            <v>North</v>
          </cell>
          <cell r="E217" t="str">
            <v>Duane Inskeep</v>
          </cell>
          <cell r="F217" t="str">
            <v>735 N. Saint Asaph St</v>
          </cell>
          <cell r="G217" t="str">
            <v>Alexandria</v>
          </cell>
          <cell r="H217" t="str">
            <v>VA</v>
          </cell>
          <cell r="I217">
            <v>22314</v>
          </cell>
          <cell r="J217" t="str">
            <v>NULL</v>
          </cell>
        </row>
        <row r="218">
          <cell r="A218">
            <v>401</v>
          </cell>
          <cell r="B218" t="str">
            <v>DST24</v>
          </cell>
          <cell r="C218" t="str">
            <v>Tommy Franklin</v>
          </cell>
          <cell r="D218" t="str">
            <v>South</v>
          </cell>
          <cell r="E218" t="str">
            <v>Craig McKenzie</v>
          </cell>
          <cell r="F218" t="str">
            <v>1704 Central Ave</v>
          </cell>
          <cell r="G218" t="str">
            <v>Charlotte</v>
          </cell>
          <cell r="H218" t="str">
            <v>NC</v>
          </cell>
          <cell r="I218" t="str">
            <v>28205-5108</v>
          </cell>
          <cell r="J218" t="str">
            <v>NULL</v>
          </cell>
        </row>
        <row r="219">
          <cell r="A219">
            <v>403</v>
          </cell>
          <cell r="B219" t="str">
            <v>DST04</v>
          </cell>
          <cell r="C219" t="str">
            <v>Dave Wright</v>
          </cell>
          <cell r="D219" t="str">
            <v>North</v>
          </cell>
          <cell r="E219" t="str">
            <v>Duane Inskeep</v>
          </cell>
          <cell r="F219" t="str">
            <v>18169 Towncenter Dr</v>
          </cell>
          <cell r="G219" t="str">
            <v>Olney</v>
          </cell>
          <cell r="H219" t="str">
            <v>MD</v>
          </cell>
          <cell r="I219">
            <v>20832</v>
          </cell>
          <cell r="J219" t="str">
            <v>NULL</v>
          </cell>
        </row>
        <row r="220">
          <cell r="A220">
            <v>404</v>
          </cell>
          <cell r="B220" t="str">
            <v>DST04</v>
          </cell>
          <cell r="C220" t="str">
            <v>Dave Wright</v>
          </cell>
          <cell r="D220" t="str">
            <v>North</v>
          </cell>
          <cell r="E220" t="str">
            <v>Duane Inskeep</v>
          </cell>
          <cell r="F220" t="str">
            <v>4805 Battery Lane </v>
          </cell>
          <cell r="G220" t="str">
            <v>Bethesda</v>
          </cell>
          <cell r="H220" t="str">
            <v>MD</v>
          </cell>
          <cell r="I220">
            <v>20814</v>
          </cell>
          <cell r="J220" t="str">
            <v>NULL</v>
          </cell>
        </row>
        <row r="221">
          <cell r="A221">
            <v>407</v>
          </cell>
          <cell r="B221" t="str">
            <v>DST05</v>
          </cell>
          <cell r="C221" t="str">
            <v>Shawn Helton</v>
          </cell>
          <cell r="D221" t="str">
            <v>North</v>
          </cell>
          <cell r="E221" t="str">
            <v>Duane Inskeep</v>
          </cell>
          <cell r="F221" t="str">
            <v>7550 Granby Street</v>
          </cell>
          <cell r="G221" t="str">
            <v>Norfolk</v>
          </cell>
          <cell r="H221" t="str">
            <v>VA</v>
          </cell>
          <cell r="I221">
            <v>23505</v>
          </cell>
          <cell r="J221" t="str">
            <v>NULL</v>
          </cell>
        </row>
        <row r="222">
          <cell r="A222">
            <v>408</v>
          </cell>
          <cell r="B222" t="str">
            <v>DST04</v>
          </cell>
          <cell r="C222" t="str">
            <v>Dave Wright</v>
          </cell>
          <cell r="D222" t="str">
            <v>North</v>
          </cell>
          <cell r="E222" t="str">
            <v>Duane Inskeep</v>
          </cell>
          <cell r="F222" t="str">
            <v>14702 Baltimore Avenue</v>
          </cell>
          <cell r="G222" t="str">
            <v>Laurel</v>
          </cell>
          <cell r="H222" t="str">
            <v>MD</v>
          </cell>
          <cell r="I222">
            <v>20707</v>
          </cell>
          <cell r="J222" t="str">
            <v>NULL</v>
          </cell>
        </row>
        <row r="223">
          <cell r="A223">
            <v>409</v>
          </cell>
          <cell r="B223" t="str">
            <v>DST04</v>
          </cell>
          <cell r="C223" t="str">
            <v>Dave Wright</v>
          </cell>
          <cell r="D223" t="str">
            <v>North</v>
          </cell>
          <cell r="E223" t="str">
            <v>Duane Inskeep</v>
          </cell>
          <cell r="F223" t="str">
            <v>Seneca &amp; Snowden Farm</v>
          </cell>
          <cell r="G223" t="str">
            <v>Clarksburg</v>
          </cell>
          <cell r="H223" t="str">
            <v>MD</v>
          </cell>
          <cell r="I223">
            <v>20871</v>
          </cell>
          <cell r="J223" t="str">
            <v>NULL</v>
          </cell>
        </row>
        <row r="224">
          <cell r="A224">
            <v>412</v>
          </cell>
          <cell r="B224" t="str">
            <v>DST24</v>
          </cell>
          <cell r="C224" t="str">
            <v>Tommy Franklin</v>
          </cell>
          <cell r="D224" t="str">
            <v>South</v>
          </cell>
          <cell r="E224" t="str">
            <v>Craig McKenzie</v>
          </cell>
          <cell r="F224" t="str">
            <v>1015 Providence Rd</v>
          </cell>
          <cell r="G224" t="str">
            <v>Charlotte</v>
          </cell>
          <cell r="H224" t="str">
            <v>NC</v>
          </cell>
          <cell r="I224">
            <v>28207</v>
          </cell>
          <cell r="J224" t="str">
            <v>NULL</v>
          </cell>
        </row>
        <row r="225">
          <cell r="A225">
            <v>416</v>
          </cell>
          <cell r="B225" t="str">
            <v>DST22</v>
          </cell>
          <cell r="C225" t="str">
            <v>Mark Reid</v>
          </cell>
          <cell r="D225" t="str">
            <v>South</v>
          </cell>
          <cell r="E225" t="str">
            <v>Craig McKenzie</v>
          </cell>
          <cell r="F225" t="str">
            <v>21720 Catawba Ave </v>
          </cell>
          <cell r="G225" t="str">
            <v>Cornelius</v>
          </cell>
          <cell r="H225" t="str">
            <v>NC</v>
          </cell>
          <cell r="I225">
            <v>28031</v>
          </cell>
          <cell r="J225" t="str">
            <v>NULL</v>
          </cell>
        </row>
        <row r="226">
          <cell r="A226">
            <v>419</v>
          </cell>
          <cell r="B226" t="str">
            <v>DST05</v>
          </cell>
          <cell r="C226" t="str">
            <v>Shawn Helton</v>
          </cell>
          <cell r="D226" t="str">
            <v>North</v>
          </cell>
          <cell r="E226" t="str">
            <v>Duane Inskeep</v>
          </cell>
          <cell r="F226" t="str">
            <v>2105 Princess Anne Road</v>
          </cell>
          <cell r="G226" t="str">
            <v>Virginia Beach</v>
          </cell>
          <cell r="H226" t="str">
            <v>VA</v>
          </cell>
          <cell r="I226">
            <v>23456</v>
          </cell>
          <cell r="J226" t="str">
            <v>NULL</v>
          </cell>
        </row>
        <row r="227">
          <cell r="A227">
            <v>422</v>
          </cell>
          <cell r="B227" t="str">
            <v>DST12</v>
          </cell>
          <cell r="C227" t="str">
            <v>Ed Snyder</v>
          </cell>
          <cell r="D227" t="str">
            <v>Centr</v>
          </cell>
          <cell r="E227" t="str">
            <v>Charles Jent</v>
          </cell>
          <cell r="F227" t="str">
            <v>120-100 St Albans Dr</v>
          </cell>
          <cell r="G227" t="str">
            <v>Raleigh</v>
          </cell>
          <cell r="H227" t="str">
            <v>NC</v>
          </cell>
          <cell r="I227">
            <v>27609</v>
          </cell>
          <cell r="J227" t="str">
            <v>NULL</v>
          </cell>
        </row>
        <row r="228">
          <cell r="A228">
            <v>423</v>
          </cell>
          <cell r="B228" t="str">
            <v>DST25</v>
          </cell>
          <cell r="C228" t="str">
            <v>Jeff Helms</v>
          </cell>
          <cell r="D228" t="str">
            <v>South</v>
          </cell>
          <cell r="E228" t="str">
            <v>Craig McKenzie</v>
          </cell>
          <cell r="F228" t="str">
            <v>33 Office Park Rd</v>
          </cell>
          <cell r="G228" t="str">
            <v>Hilton Head</v>
          </cell>
          <cell r="H228" t="str">
            <v>SC</v>
          </cell>
          <cell r="I228" t="str">
            <v>29928-4612</v>
          </cell>
          <cell r="J228" t="str">
            <v>NULL</v>
          </cell>
        </row>
        <row r="229">
          <cell r="A229">
            <v>430</v>
          </cell>
          <cell r="B229" t="str">
            <v>DST11</v>
          </cell>
          <cell r="C229" t="str">
            <v>Ricardo Smith</v>
          </cell>
          <cell r="D229" t="str">
            <v>Centr</v>
          </cell>
          <cell r="E229" t="str">
            <v>Charles Jent</v>
          </cell>
          <cell r="F229" t="str">
            <v>885 Walnut Street</v>
          </cell>
          <cell r="G229" t="str">
            <v>Cary</v>
          </cell>
          <cell r="H229" t="str">
            <v>NC</v>
          </cell>
          <cell r="I229">
            <v>27511</v>
          </cell>
          <cell r="J229" t="str">
            <v>NULL</v>
          </cell>
        </row>
        <row r="230">
          <cell r="A230">
            <v>441</v>
          </cell>
          <cell r="B230" t="str">
            <v>DST14</v>
          </cell>
          <cell r="C230" t="str">
            <v>Dan Marrett</v>
          </cell>
          <cell r="D230" t="str">
            <v>Centr</v>
          </cell>
          <cell r="E230" t="str">
            <v>Charles Jent</v>
          </cell>
          <cell r="F230" t="str">
            <v>2800 S College Rd</v>
          </cell>
          <cell r="G230" t="str">
            <v>Wilmington</v>
          </cell>
          <cell r="H230" t="str">
            <v>NC</v>
          </cell>
          <cell r="I230">
            <v>28412</v>
          </cell>
          <cell r="J230" t="str">
            <v>NULL</v>
          </cell>
        </row>
        <row r="231">
          <cell r="A231">
            <v>450</v>
          </cell>
          <cell r="B231" t="str">
            <v>DST27</v>
          </cell>
          <cell r="C231" t="str">
            <v>Matt Adams</v>
          </cell>
          <cell r="D231" t="str">
            <v>South</v>
          </cell>
          <cell r="E231" t="str">
            <v>Craig McKenzie</v>
          </cell>
          <cell r="F231" t="str">
            <v>1981 Riviera Drive</v>
          </cell>
          <cell r="G231" t="str">
            <v>Mt. Pleasant</v>
          </cell>
          <cell r="H231" t="str">
            <v>SC</v>
          </cell>
          <cell r="I231" t="str">
            <v>29464-7401</v>
          </cell>
          <cell r="J231" t="str">
            <v>NULL</v>
          </cell>
        </row>
        <row r="232">
          <cell r="A232">
            <v>451</v>
          </cell>
          <cell r="B232" t="str">
            <v>DST25</v>
          </cell>
          <cell r="C232" t="str">
            <v>Jeff Helms</v>
          </cell>
          <cell r="D232" t="str">
            <v>South</v>
          </cell>
          <cell r="E232" t="str">
            <v>Craig McKenzie</v>
          </cell>
          <cell r="F232" t="str">
            <v>515 Freshfields Drive</v>
          </cell>
          <cell r="G232" t="str">
            <v>Johns Island</v>
          </cell>
          <cell r="H232" t="str">
            <v>SC</v>
          </cell>
          <cell r="I232">
            <v>29455</v>
          </cell>
          <cell r="J232" t="str">
            <v>NULL</v>
          </cell>
        </row>
        <row r="233">
          <cell r="A233">
            <v>452</v>
          </cell>
          <cell r="B233" t="str">
            <v>DST27</v>
          </cell>
          <cell r="C233" t="str">
            <v>Matt Adams</v>
          </cell>
          <cell r="D233" t="str">
            <v>South</v>
          </cell>
          <cell r="E233" t="str">
            <v>Craig McKenzie</v>
          </cell>
          <cell r="F233" t="str">
            <v>1513 Palm Blvd</v>
          </cell>
          <cell r="G233" t="str">
            <v>Isle of Palms</v>
          </cell>
          <cell r="H233" t="str">
            <v>SC</v>
          </cell>
          <cell r="I233">
            <v>29451</v>
          </cell>
          <cell r="J233" t="str">
            <v>NULL</v>
          </cell>
        </row>
        <row r="234">
          <cell r="A234">
            <v>453</v>
          </cell>
          <cell r="B234" t="str">
            <v>DST25</v>
          </cell>
          <cell r="C234" t="str">
            <v>Jeff Helms</v>
          </cell>
          <cell r="D234" t="str">
            <v>South</v>
          </cell>
          <cell r="E234" t="str">
            <v>Craig McKenzie</v>
          </cell>
          <cell r="F234" t="str">
            <v>1985 Folly Beach Road</v>
          </cell>
          <cell r="G234" t="str">
            <v>Charleston</v>
          </cell>
          <cell r="H234" t="str">
            <v>SC</v>
          </cell>
          <cell r="I234">
            <v>29412</v>
          </cell>
          <cell r="J234" t="str">
            <v>NULL</v>
          </cell>
        </row>
        <row r="235">
          <cell r="A235">
            <v>454</v>
          </cell>
          <cell r="B235" t="str">
            <v>DST25</v>
          </cell>
          <cell r="C235" t="str">
            <v>Jeff Helms</v>
          </cell>
          <cell r="D235" t="str">
            <v>South</v>
          </cell>
          <cell r="E235" t="str">
            <v>Craig McKenzie</v>
          </cell>
          <cell r="F235" t="str">
            <v>1985 Folly Beach Road (Fuel)</v>
          </cell>
          <cell r="G235" t="str">
            <v>Charleston</v>
          </cell>
          <cell r="H235" t="str">
            <v>SC</v>
          </cell>
          <cell r="I235">
            <v>29412</v>
          </cell>
          <cell r="J235" t="str">
            <v>NULL</v>
          </cell>
        </row>
        <row r="236">
          <cell r="A236">
            <v>455</v>
          </cell>
          <cell r="B236" t="str">
            <v>DST25</v>
          </cell>
          <cell r="C236" t="str">
            <v>Jeff Helms</v>
          </cell>
          <cell r="D236" t="str">
            <v>South</v>
          </cell>
          <cell r="E236" t="str">
            <v>Craig McKenzie</v>
          </cell>
          <cell r="F236" t="str">
            <v>1739 Maybank Hwy</v>
          </cell>
          <cell r="G236" t="str">
            <v>Charleston</v>
          </cell>
          <cell r="H236" t="str">
            <v>SC</v>
          </cell>
          <cell r="I236">
            <v>29412</v>
          </cell>
          <cell r="J236" t="str">
            <v>NULL</v>
          </cell>
        </row>
        <row r="237">
          <cell r="A237">
            <v>456</v>
          </cell>
          <cell r="B237" t="str">
            <v>DST27</v>
          </cell>
          <cell r="C237" t="str">
            <v>Matt Adams</v>
          </cell>
          <cell r="D237" t="str">
            <v>South</v>
          </cell>
          <cell r="E237" t="str">
            <v>Craig McKenzie</v>
          </cell>
          <cell r="F237" t="str">
            <v>1005 Harbourview Road</v>
          </cell>
          <cell r="G237" t="str">
            <v>James Island</v>
          </cell>
          <cell r="H237" t="str">
            <v>SC</v>
          </cell>
          <cell r="I237">
            <v>29412</v>
          </cell>
          <cell r="J237" t="str">
            <v>NULL</v>
          </cell>
        </row>
        <row r="238">
          <cell r="A238">
            <v>457</v>
          </cell>
          <cell r="B238" t="str">
            <v>DST27</v>
          </cell>
          <cell r="C238" t="str">
            <v>Matt Adams</v>
          </cell>
          <cell r="D238" t="str">
            <v>South</v>
          </cell>
          <cell r="E238" t="str">
            <v>Craig McKenzie</v>
          </cell>
          <cell r="F238" t="str">
            <v>1260 Ben Sawyer Blvd</v>
          </cell>
          <cell r="G238" t="str">
            <v>Mt Pleasant</v>
          </cell>
          <cell r="H238" t="str">
            <v>SC</v>
          </cell>
          <cell r="I238">
            <v>29464</v>
          </cell>
          <cell r="J238" t="str">
            <v>NULL</v>
          </cell>
        </row>
        <row r="239">
          <cell r="A239">
            <v>470</v>
          </cell>
          <cell r="B239" t="str">
            <v>DST23</v>
          </cell>
          <cell r="C239" t="str">
            <v>LeAnn Sek</v>
          </cell>
          <cell r="D239" t="str">
            <v>South</v>
          </cell>
          <cell r="E239" t="str">
            <v>Craig McKenzie</v>
          </cell>
          <cell r="F239" t="str">
            <v>16045 Johnston Road</v>
          </cell>
          <cell r="G239" t="str">
            <v>Charlotte</v>
          </cell>
          <cell r="H239" t="str">
            <v>NC</v>
          </cell>
          <cell r="I239">
            <v>28277</v>
          </cell>
          <cell r="J239" t="str">
            <v>NULL</v>
          </cell>
        </row>
        <row r="240">
          <cell r="A240">
            <v>471</v>
          </cell>
          <cell r="B240" t="str">
            <v>DST22</v>
          </cell>
          <cell r="C240" t="str">
            <v>Mark Reid</v>
          </cell>
          <cell r="D240" t="str">
            <v>South</v>
          </cell>
          <cell r="E240" t="str">
            <v>Craig McKenzie</v>
          </cell>
          <cell r="F240" t="str">
            <v>11124 Renaissance Drive</v>
          </cell>
          <cell r="G240" t="str">
            <v>Davidson</v>
          </cell>
          <cell r="H240" t="str">
            <v>NC</v>
          </cell>
          <cell r="I240">
            <v>28078</v>
          </cell>
          <cell r="J240" t="str">
            <v>NULL</v>
          </cell>
        </row>
        <row r="241">
          <cell r="A241">
            <v>472</v>
          </cell>
          <cell r="B241" t="str">
            <v>DST22</v>
          </cell>
          <cell r="C241" t="str">
            <v>Mark Reid</v>
          </cell>
          <cell r="D241" t="str">
            <v>South</v>
          </cell>
          <cell r="E241" t="str">
            <v>Craig McKenzie</v>
          </cell>
          <cell r="F241" t="str">
            <v>8445 Davis Lake Pkwy</v>
          </cell>
          <cell r="G241" t="str">
            <v>Charlotte</v>
          </cell>
          <cell r="H241" t="str">
            <v>NC</v>
          </cell>
          <cell r="I241">
            <v>28269</v>
          </cell>
          <cell r="J241" t="str">
            <v>NULL</v>
          </cell>
        </row>
        <row r="242">
          <cell r="A242">
            <v>473</v>
          </cell>
          <cell r="B242" t="str">
            <v>DST21</v>
          </cell>
          <cell r="C242" t="str">
            <v>Jerry Furr</v>
          </cell>
          <cell r="D242" t="str">
            <v>South</v>
          </cell>
          <cell r="E242" t="str">
            <v>Craig McKenzie</v>
          </cell>
          <cell r="F242" t="str">
            <v>15080 Idlewild Road</v>
          </cell>
          <cell r="G242" t="str">
            <v>Matthews</v>
          </cell>
          <cell r="H242" t="str">
            <v>NC</v>
          </cell>
          <cell r="I242">
            <v>28104</v>
          </cell>
          <cell r="J242" t="str">
            <v>NULL</v>
          </cell>
        </row>
        <row r="243">
          <cell r="A243">
            <v>474</v>
          </cell>
          <cell r="B243" t="str">
            <v>DST23</v>
          </cell>
          <cell r="C243" t="str">
            <v>LeAnn Sek</v>
          </cell>
          <cell r="D243" t="str">
            <v>South</v>
          </cell>
          <cell r="E243" t="str">
            <v>Craig McKenzie</v>
          </cell>
          <cell r="F243" t="str">
            <v>7036 Brighton Park</v>
          </cell>
          <cell r="G243" t="str">
            <v>Mint Hill</v>
          </cell>
          <cell r="H243" t="str">
            <v>NC</v>
          </cell>
          <cell r="I243">
            <v>28277</v>
          </cell>
          <cell r="J243" t="str">
            <v>NULL</v>
          </cell>
        </row>
        <row r="244">
          <cell r="A244">
            <v>475</v>
          </cell>
          <cell r="B244" t="str">
            <v>DST26</v>
          </cell>
          <cell r="C244" t="str">
            <v>Ralph Ronzello</v>
          </cell>
          <cell r="D244" t="str">
            <v>South</v>
          </cell>
          <cell r="E244" t="str">
            <v>Craig McKenzie</v>
          </cell>
          <cell r="F244" t="str">
            <v>867 Stockbridge Dr</v>
          </cell>
          <cell r="G244" t="str">
            <v>Fort Mill</v>
          </cell>
          <cell r="H244" t="str">
            <v>SC</v>
          </cell>
          <cell r="I244">
            <v>123456</v>
          </cell>
          <cell r="J244" t="str">
            <v>NULL</v>
          </cell>
        </row>
        <row r="245">
          <cell r="A245">
            <v>476</v>
          </cell>
          <cell r="B245" t="str">
            <v>DST31</v>
          </cell>
          <cell r="C245" t="str">
            <v>Jerry Furr</v>
          </cell>
          <cell r="D245" t="str">
            <v>201C</v>
          </cell>
          <cell r="E245" t="str">
            <v>Jerry Furr</v>
          </cell>
          <cell r="F245" t="str">
            <v>13108 Eastfield Rd</v>
          </cell>
          <cell r="G245" t="str">
            <v>Huntersville</v>
          </cell>
          <cell r="H245" t="str">
            <v>NC</v>
          </cell>
          <cell r="I245">
            <v>28078</v>
          </cell>
          <cell r="J245" t="str">
            <v>NULL</v>
          </cell>
        </row>
        <row r="246">
          <cell r="A246">
            <v>477</v>
          </cell>
          <cell r="B246" t="str">
            <v>DST31</v>
          </cell>
          <cell r="C246" t="str">
            <v>Jerry Furr</v>
          </cell>
          <cell r="D246" t="str">
            <v>201C</v>
          </cell>
          <cell r="E246" t="str">
            <v>Jerry Furr</v>
          </cell>
          <cell r="F246" t="str">
            <v>5939 Weddington-Monroe Road</v>
          </cell>
          <cell r="G246" t="str">
            <v>Wesley Chapel</v>
          </cell>
          <cell r="H246" t="str">
            <v>NC</v>
          </cell>
          <cell r="I246">
            <v>28104</v>
          </cell>
          <cell r="J246" t="str">
            <v>NULL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8"/>
  <sheetViews>
    <sheetView tabSelected="1" zoomScalePageLayoutView="0" workbookViewId="0" topLeftCell="A28">
      <selection activeCell="J49" sqref="J49"/>
    </sheetView>
  </sheetViews>
  <sheetFormatPr defaultColWidth="9.140625" defaultRowHeight="12.75"/>
  <cols>
    <col min="1" max="1" width="6.57421875" style="1" bestFit="1" customWidth="1"/>
    <col min="2" max="2" width="32.8515625" style="1" bestFit="1" customWidth="1"/>
    <col min="3" max="3" width="34.00390625" style="1" bestFit="1" customWidth="1"/>
    <col min="4" max="4" width="11.8515625" style="1" bestFit="1" customWidth="1"/>
    <col min="5" max="5" width="3.57421875" style="1" bestFit="1" customWidth="1"/>
    <col min="6" max="6" width="10.7109375" style="1" bestFit="1" customWidth="1"/>
    <col min="7" max="7" width="12.57421875" style="1" bestFit="1" customWidth="1"/>
    <col min="8" max="8" width="13.7109375" style="1" bestFit="1" customWidth="1"/>
    <col min="9" max="16384" width="9.140625" style="1" customWidth="1"/>
  </cols>
  <sheetData>
    <row r="1" spans="1:8" ht="14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9" s="28" customFormat="1" ht="14.25">
      <c r="A2" s="34">
        <v>3</v>
      </c>
      <c r="B2" s="34" t="str">
        <f>VLOOKUP(A2,District,4,FALSE)</f>
        <v>South</v>
      </c>
      <c r="C2" s="34" t="s">
        <v>407</v>
      </c>
      <c r="D2" s="34" t="s">
        <v>10</v>
      </c>
      <c r="E2" s="34" t="s">
        <v>11</v>
      </c>
      <c r="F2" s="34" t="s">
        <v>408</v>
      </c>
      <c r="G2" s="34" t="s">
        <v>13</v>
      </c>
      <c r="H2" s="34" t="s">
        <v>409</v>
      </c>
      <c r="I2" s="34"/>
    </row>
    <row r="3" spans="1:8" ht="14.25">
      <c r="A3" s="29">
        <v>4</v>
      </c>
      <c r="B3" s="30" t="s">
        <v>8</v>
      </c>
      <c r="C3" s="30" t="s">
        <v>9</v>
      </c>
      <c r="D3" s="30" t="s">
        <v>10</v>
      </c>
      <c r="E3" s="30" t="s">
        <v>11</v>
      </c>
      <c r="F3" s="30" t="s">
        <v>12</v>
      </c>
      <c r="G3" s="30" t="s">
        <v>13</v>
      </c>
      <c r="H3" s="30" t="s">
        <v>14</v>
      </c>
    </row>
    <row r="4" spans="1:8" ht="14.25">
      <c r="A4" s="29">
        <v>11</v>
      </c>
      <c r="B4" s="30" t="s">
        <v>15</v>
      </c>
      <c r="C4" s="30" t="s">
        <v>16</v>
      </c>
      <c r="D4" s="30" t="s">
        <v>10</v>
      </c>
      <c r="E4" s="30" t="s">
        <v>11</v>
      </c>
      <c r="F4" s="30" t="s">
        <v>17</v>
      </c>
      <c r="G4" s="30" t="s">
        <v>13</v>
      </c>
      <c r="H4" s="30" t="s">
        <v>18</v>
      </c>
    </row>
    <row r="5" spans="1:8" ht="14.25">
      <c r="A5" s="29">
        <v>27</v>
      </c>
      <c r="B5" s="30" t="s">
        <v>23</v>
      </c>
      <c r="C5" s="30" t="s">
        <v>24</v>
      </c>
      <c r="D5" s="30" t="s">
        <v>10</v>
      </c>
      <c r="E5" s="30" t="s">
        <v>11</v>
      </c>
      <c r="F5" s="30" t="s">
        <v>17</v>
      </c>
      <c r="G5" s="30" t="s">
        <v>13</v>
      </c>
      <c r="H5" s="30" t="s">
        <v>25</v>
      </c>
    </row>
    <row r="6" spans="1:8" ht="14.25">
      <c r="A6" s="29">
        <v>30</v>
      </c>
      <c r="B6" s="30" t="s">
        <v>26</v>
      </c>
      <c r="C6" s="30" t="s">
        <v>27</v>
      </c>
      <c r="D6" s="30" t="s">
        <v>10</v>
      </c>
      <c r="E6" s="30" t="s">
        <v>11</v>
      </c>
      <c r="F6" s="30" t="s">
        <v>12</v>
      </c>
      <c r="G6" s="30" t="s">
        <v>13</v>
      </c>
      <c r="H6" s="30" t="s">
        <v>28</v>
      </c>
    </row>
    <row r="7" spans="1:8" ht="14.25">
      <c r="A7" s="29">
        <v>35</v>
      </c>
      <c r="B7" s="30" t="s">
        <v>29</v>
      </c>
      <c r="C7" s="30" t="s">
        <v>30</v>
      </c>
      <c r="D7" s="30" t="s">
        <v>10</v>
      </c>
      <c r="E7" s="30" t="s">
        <v>11</v>
      </c>
      <c r="F7" s="30" t="s">
        <v>31</v>
      </c>
      <c r="G7" s="30" t="s">
        <v>13</v>
      </c>
      <c r="H7" s="30" t="s">
        <v>32</v>
      </c>
    </row>
    <row r="8" spans="1:8" ht="14.25">
      <c r="A8" s="29">
        <v>39</v>
      </c>
      <c r="B8" s="30" t="s">
        <v>33</v>
      </c>
      <c r="C8" s="30" t="s">
        <v>34</v>
      </c>
      <c r="D8" s="30" t="s">
        <v>35</v>
      </c>
      <c r="E8" s="30" t="s">
        <v>11</v>
      </c>
      <c r="F8" s="30" t="s">
        <v>36</v>
      </c>
      <c r="G8" s="30" t="s">
        <v>37</v>
      </c>
      <c r="H8" s="30" t="s">
        <v>38</v>
      </c>
    </row>
    <row r="9" spans="1:8" ht="14.25">
      <c r="A9" s="29">
        <v>40</v>
      </c>
      <c r="B9" s="30" t="s">
        <v>39</v>
      </c>
      <c r="C9" s="30" t="s">
        <v>40</v>
      </c>
      <c r="D9" s="30" t="s">
        <v>10</v>
      </c>
      <c r="E9" s="30" t="s">
        <v>11</v>
      </c>
      <c r="F9" s="30" t="s">
        <v>41</v>
      </c>
      <c r="G9" s="30" t="s">
        <v>13</v>
      </c>
      <c r="H9" s="30" t="s">
        <v>42</v>
      </c>
    </row>
    <row r="10" spans="1:8" ht="14.25">
      <c r="A10" s="29">
        <v>45</v>
      </c>
      <c r="B10" s="30" t="s">
        <v>43</v>
      </c>
      <c r="C10" s="30" t="s">
        <v>44</v>
      </c>
      <c r="D10" s="30" t="s">
        <v>10</v>
      </c>
      <c r="E10" s="30" t="s">
        <v>11</v>
      </c>
      <c r="F10" s="30" t="s">
        <v>17</v>
      </c>
      <c r="G10" s="30" t="s">
        <v>13</v>
      </c>
      <c r="H10" s="30" t="s">
        <v>45</v>
      </c>
    </row>
    <row r="11" spans="1:8" ht="14.25">
      <c r="A11" s="29">
        <v>46</v>
      </c>
      <c r="B11" s="30" t="s">
        <v>46</v>
      </c>
      <c r="C11" s="30" t="s">
        <v>47</v>
      </c>
      <c r="D11" s="30" t="s">
        <v>48</v>
      </c>
      <c r="E11" s="30" t="s">
        <v>11</v>
      </c>
      <c r="F11" s="30" t="s">
        <v>49</v>
      </c>
      <c r="G11" s="30" t="s">
        <v>50</v>
      </c>
      <c r="H11" s="30" t="s">
        <v>51</v>
      </c>
    </row>
    <row r="12" spans="1:8" ht="14.25">
      <c r="A12" s="29">
        <v>60</v>
      </c>
      <c r="B12" s="30" t="s">
        <v>52</v>
      </c>
      <c r="C12" s="30" t="s">
        <v>53</v>
      </c>
      <c r="D12" s="30" t="s">
        <v>54</v>
      </c>
      <c r="E12" s="30" t="s">
        <v>11</v>
      </c>
      <c r="F12" s="30" t="s">
        <v>55</v>
      </c>
      <c r="G12" s="30" t="s">
        <v>37</v>
      </c>
      <c r="H12" s="30" t="s">
        <v>56</v>
      </c>
    </row>
    <row r="13" spans="1:8" ht="14.25">
      <c r="A13" s="29">
        <v>61</v>
      </c>
      <c r="B13" s="30" t="s">
        <v>57</v>
      </c>
      <c r="C13" s="30" t="s">
        <v>58</v>
      </c>
      <c r="D13" s="30" t="s">
        <v>10</v>
      </c>
      <c r="E13" s="30" t="s">
        <v>11</v>
      </c>
      <c r="F13" s="30" t="s">
        <v>59</v>
      </c>
      <c r="G13" s="30" t="s">
        <v>13</v>
      </c>
      <c r="H13" s="30" t="s">
        <v>60</v>
      </c>
    </row>
    <row r="14" spans="1:8" ht="14.25">
      <c r="A14" s="29">
        <v>66</v>
      </c>
      <c r="B14" s="30" t="s">
        <v>61</v>
      </c>
      <c r="C14" s="30" t="s">
        <v>62</v>
      </c>
      <c r="D14" s="30" t="s">
        <v>10</v>
      </c>
      <c r="E14" s="30" t="s">
        <v>11</v>
      </c>
      <c r="F14" s="30" t="s">
        <v>17</v>
      </c>
      <c r="G14" s="30" t="s">
        <v>13</v>
      </c>
      <c r="H14" s="30" t="s">
        <v>63</v>
      </c>
    </row>
    <row r="15" spans="1:8" ht="14.25">
      <c r="A15" s="29">
        <v>68</v>
      </c>
      <c r="B15" s="30" t="s">
        <v>64</v>
      </c>
      <c r="C15" s="30" t="s">
        <v>65</v>
      </c>
      <c r="D15" s="30" t="s">
        <v>66</v>
      </c>
      <c r="E15" s="30" t="s">
        <v>11</v>
      </c>
      <c r="F15" s="30" t="s">
        <v>67</v>
      </c>
      <c r="G15" s="30" t="s">
        <v>50</v>
      </c>
      <c r="H15" s="30" t="s">
        <v>68</v>
      </c>
    </row>
    <row r="16" spans="1:8" ht="14.25">
      <c r="A16" s="29">
        <v>78</v>
      </c>
      <c r="B16" s="30" t="s">
        <v>69</v>
      </c>
      <c r="C16" s="30" t="s">
        <v>70</v>
      </c>
      <c r="D16" s="30" t="s">
        <v>71</v>
      </c>
      <c r="E16" s="30" t="s">
        <v>11</v>
      </c>
      <c r="F16" s="30" t="s">
        <v>72</v>
      </c>
      <c r="G16" s="30" t="s">
        <v>73</v>
      </c>
      <c r="H16" s="30" t="s">
        <v>74</v>
      </c>
    </row>
    <row r="17" spans="1:8" ht="14.25">
      <c r="A17" s="29">
        <v>82</v>
      </c>
      <c r="B17" s="30" t="s">
        <v>75</v>
      </c>
      <c r="C17" s="30" t="s">
        <v>76</v>
      </c>
      <c r="D17" s="30" t="s">
        <v>77</v>
      </c>
      <c r="E17" s="30" t="s">
        <v>78</v>
      </c>
      <c r="F17" s="30" t="s">
        <v>79</v>
      </c>
      <c r="G17" s="30" t="s">
        <v>80</v>
      </c>
      <c r="H17" s="30" t="s">
        <v>81</v>
      </c>
    </row>
    <row r="18" spans="1:8" ht="14.25">
      <c r="A18" s="29">
        <v>88</v>
      </c>
      <c r="B18" s="30" t="s">
        <v>82</v>
      </c>
      <c r="C18" s="30" t="s">
        <v>83</v>
      </c>
      <c r="D18" s="30" t="s">
        <v>10</v>
      </c>
      <c r="E18" s="30" t="s">
        <v>11</v>
      </c>
      <c r="F18" s="30" t="s">
        <v>84</v>
      </c>
      <c r="G18" s="30" t="s">
        <v>13</v>
      </c>
      <c r="H18" s="30" t="s">
        <v>85</v>
      </c>
    </row>
    <row r="19" spans="1:9" s="19" customFormat="1" ht="12.75">
      <c r="A19" s="31">
        <v>92</v>
      </c>
      <c r="B19" s="31" t="s">
        <v>392</v>
      </c>
      <c r="C19" s="31" t="s">
        <v>393</v>
      </c>
      <c r="D19" s="31" t="s">
        <v>48</v>
      </c>
      <c r="E19" s="31" t="s">
        <v>11</v>
      </c>
      <c r="F19" s="31" t="s">
        <v>394</v>
      </c>
      <c r="G19" s="31" t="s">
        <v>395</v>
      </c>
      <c r="H19" s="31" t="s">
        <v>396</v>
      </c>
      <c r="I19"/>
    </row>
    <row r="20" spans="1:8" ht="14.25">
      <c r="A20" s="29">
        <v>99</v>
      </c>
      <c r="B20" s="30" t="s">
        <v>86</v>
      </c>
      <c r="C20" s="30" t="s">
        <v>87</v>
      </c>
      <c r="D20" s="30" t="s">
        <v>88</v>
      </c>
      <c r="E20" s="30" t="s">
        <v>11</v>
      </c>
      <c r="F20" s="30" t="s">
        <v>89</v>
      </c>
      <c r="G20" s="30" t="s">
        <v>90</v>
      </c>
      <c r="H20" s="30" t="s">
        <v>91</v>
      </c>
    </row>
    <row r="21" spans="1:8" ht="14.25">
      <c r="A21" s="29">
        <v>121</v>
      </c>
      <c r="B21" s="30" t="s">
        <v>92</v>
      </c>
      <c r="C21" s="30" t="s">
        <v>93</v>
      </c>
      <c r="D21" s="30" t="s">
        <v>94</v>
      </c>
      <c r="E21" s="30" t="s">
        <v>11</v>
      </c>
      <c r="F21" s="30" t="s">
        <v>95</v>
      </c>
      <c r="G21" s="30" t="s">
        <v>96</v>
      </c>
      <c r="H21" s="30" t="s">
        <v>97</v>
      </c>
    </row>
    <row r="22" spans="1:8" ht="14.25">
      <c r="A22" s="29">
        <v>122</v>
      </c>
      <c r="B22" s="30" t="s">
        <v>98</v>
      </c>
      <c r="C22" s="30" t="s">
        <v>99</v>
      </c>
      <c r="D22" s="30" t="s">
        <v>10</v>
      </c>
      <c r="E22" s="30" t="s">
        <v>11</v>
      </c>
      <c r="F22" s="30" t="s">
        <v>100</v>
      </c>
      <c r="G22" s="30" t="s">
        <v>13</v>
      </c>
      <c r="H22" s="30" t="s">
        <v>101</v>
      </c>
    </row>
    <row r="23" spans="1:8" ht="14.25">
      <c r="A23" s="29">
        <v>129</v>
      </c>
      <c r="B23" s="30" t="s">
        <v>102</v>
      </c>
      <c r="C23" s="30" t="s">
        <v>103</v>
      </c>
      <c r="D23" s="30" t="s">
        <v>104</v>
      </c>
      <c r="E23" s="30" t="s">
        <v>11</v>
      </c>
      <c r="F23" s="30" t="s">
        <v>105</v>
      </c>
      <c r="G23" s="30" t="s">
        <v>37</v>
      </c>
      <c r="H23" s="30" t="s">
        <v>106</v>
      </c>
    </row>
    <row r="24" spans="1:8" ht="14.25">
      <c r="A24" s="29">
        <v>147</v>
      </c>
      <c r="B24" s="30" t="s">
        <v>107</v>
      </c>
      <c r="C24" s="30" t="s">
        <v>108</v>
      </c>
      <c r="D24" s="30" t="s">
        <v>35</v>
      </c>
      <c r="E24" s="30" t="s">
        <v>11</v>
      </c>
      <c r="F24" s="30" t="s">
        <v>109</v>
      </c>
      <c r="G24" s="30" t="s">
        <v>13</v>
      </c>
      <c r="H24" s="30" t="s">
        <v>110</v>
      </c>
    </row>
    <row r="25" spans="1:8" ht="14.25">
      <c r="A25" s="29">
        <v>149</v>
      </c>
      <c r="B25" s="30" t="s">
        <v>111</v>
      </c>
      <c r="C25" s="30" t="s">
        <v>112</v>
      </c>
      <c r="D25" s="30" t="s">
        <v>113</v>
      </c>
      <c r="E25" s="30" t="s">
        <v>78</v>
      </c>
      <c r="F25" s="30" t="s">
        <v>114</v>
      </c>
      <c r="G25" s="30" t="s">
        <v>80</v>
      </c>
      <c r="H25" s="30" t="s">
        <v>115</v>
      </c>
    </row>
    <row r="26" spans="1:8" ht="14.25">
      <c r="A26" s="29">
        <v>157</v>
      </c>
      <c r="B26" s="30" t="s">
        <v>116</v>
      </c>
      <c r="C26" s="30" t="s">
        <v>117</v>
      </c>
      <c r="D26" s="30" t="s">
        <v>35</v>
      </c>
      <c r="E26" s="30" t="s">
        <v>11</v>
      </c>
      <c r="F26" s="30" t="s">
        <v>118</v>
      </c>
      <c r="G26" s="30" t="s">
        <v>13</v>
      </c>
      <c r="H26" s="30" t="s">
        <v>119</v>
      </c>
    </row>
    <row r="27" spans="1:8" ht="14.25">
      <c r="A27" s="29">
        <v>160</v>
      </c>
      <c r="B27" s="30" t="s">
        <v>120</v>
      </c>
      <c r="C27" s="30" t="s">
        <v>121</v>
      </c>
      <c r="D27" s="30" t="s">
        <v>10</v>
      </c>
      <c r="E27" s="30" t="s">
        <v>11</v>
      </c>
      <c r="F27" s="30" t="s">
        <v>122</v>
      </c>
      <c r="G27" s="30" t="s">
        <v>13</v>
      </c>
      <c r="H27" s="30" t="s">
        <v>123</v>
      </c>
    </row>
    <row r="28" spans="1:8" ht="14.25">
      <c r="A28" s="29">
        <v>165</v>
      </c>
      <c r="B28" s="30" t="s">
        <v>124</v>
      </c>
      <c r="C28" s="30" t="s">
        <v>125</v>
      </c>
      <c r="D28" s="30" t="s">
        <v>126</v>
      </c>
      <c r="E28" s="30" t="s">
        <v>11</v>
      </c>
      <c r="F28" s="30" t="s">
        <v>127</v>
      </c>
      <c r="G28" s="30" t="s">
        <v>128</v>
      </c>
      <c r="H28" s="30" t="s">
        <v>129</v>
      </c>
    </row>
    <row r="29" spans="1:8" ht="14.25">
      <c r="A29" s="29">
        <v>166</v>
      </c>
      <c r="B29" s="30" t="s">
        <v>130</v>
      </c>
      <c r="C29" s="30" t="s">
        <v>131</v>
      </c>
      <c r="D29" s="30" t="s">
        <v>10</v>
      </c>
      <c r="E29" s="30" t="s">
        <v>11</v>
      </c>
      <c r="F29" s="30" t="s">
        <v>132</v>
      </c>
      <c r="G29" s="30" t="s">
        <v>13</v>
      </c>
      <c r="H29" s="30" t="s">
        <v>133</v>
      </c>
    </row>
    <row r="30" spans="1:8" ht="14.25">
      <c r="A30" s="29">
        <v>167</v>
      </c>
      <c r="B30" s="30" t="s">
        <v>134</v>
      </c>
      <c r="C30" s="30" t="s">
        <v>135</v>
      </c>
      <c r="D30" s="30" t="s">
        <v>10</v>
      </c>
      <c r="E30" s="30" t="s">
        <v>11</v>
      </c>
      <c r="F30" s="30" t="s">
        <v>100</v>
      </c>
      <c r="G30" s="30" t="s">
        <v>13</v>
      </c>
      <c r="H30" s="30" t="s">
        <v>136</v>
      </c>
    </row>
    <row r="31" spans="1:8" ht="14.25">
      <c r="A31" s="29">
        <v>171</v>
      </c>
      <c r="B31" s="30" t="s">
        <v>137</v>
      </c>
      <c r="C31" s="30" t="s">
        <v>138</v>
      </c>
      <c r="D31" s="30" t="s">
        <v>10</v>
      </c>
      <c r="E31" s="30" t="s">
        <v>11</v>
      </c>
      <c r="F31" s="30" t="s">
        <v>139</v>
      </c>
      <c r="G31" s="30" t="s">
        <v>13</v>
      </c>
      <c r="H31" s="30" t="s">
        <v>140</v>
      </c>
    </row>
    <row r="32" spans="1:8" ht="14.25">
      <c r="A32" s="29">
        <v>174</v>
      </c>
      <c r="B32" s="30" t="s">
        <v>141</v>
      </c>
      <c r="C32" s="30" t="s">
        <v>142</v>
      </c>
      <c r="D32" s="30" t="s">
        <v>10</v>
      </c>
      <c r="E32" s="30" t="s">
        <v>11</v>
      </c>
      <c r="F32" s="30" t="s">
        <v>143</v>
      </c>
      <c r="G32" s="30" t="s">
        <v>13</v>
      </c>
      <c r="H32" s="30" t="s">
        <v>144</v>
      </c>
    </row>
    <row r="33" spans="1:8" ht="14.25">
      <c r="A33" s="29">
        <v>178</v>
      </c>
      <c r="B33" s="30" t="s">
        <v>145</v>
      </c>
      <c r="C33" s="30" t="s">
        <v>146</v>
      </c>
      <c r="D33" s="30" t="s">
        <v>147</v>
      </c>
      <c r="E33" s="30" t="s">
        <v>11</v>
      </c>
      <c r="F33" s="30" t="s">
        <v>148</v>
      </c>
      <c r="G33" s="30" t="s">
        <v>149</v>
      </c>
      <c r="H33" s="30" t="s">
        <v>150</v>
      </c>
    </row>
    <row r="34" spans="1:8" ht="14.25">
      <c r="A34" s="29">
        <v>179</v>
      </c>
      <c r="B34" s="30" t="s">
        <v>151</v>
      </c>
      <c r="C34" s="30" t="s">
        <v>152</v>
      </c>
      <c r="D34" s="30" t="s">
        <v>153</v>
      </c>
      <c r="E34" s="30" t="s">
        <v>11</v>
      </c>
      <c r="F34" s="30" t="s">
        <v>154</v>
      </c>
      <c r="G34" s="30" t="s">
        <v>13</v>
      </c>
      <c r="H34" s="30" t="s">
        <v>155</v>
      </c>
    </row>
    <row r="35" spans="1:8" ht="14.25">
      <c r="A35" s="29">
        <v>182</v>
      </c>
      <c r="B35" s="30" t="s">
        <v>156</v>
      </c>
      <c r="C35" s="30" t="s">
        <v>157</v>
      </c>
      <c r="D35" s="30" t="s">
        <v>158</v>
      </c>
      <c r="E35" s="30" t="s">
        <v>11</v>
      </c>
      <c r="F35" s="30" t="s">
        <v>159</v>
      </c>
      <c r="G35" s="30" t="s">
        <v>37</v>
      </c>
      <c r="H35" s="30" t="s">
        <v>160</v>
      </c>
    </row>
    <row r="36" spans="1:8" ht="14.25">
      <c r="A36" s="29">
        <v>190</v>
      </c>
      <c r="B36" s="30" t="s">
        <v>161</v>
      </c>
      <c r="C36" s="30" t="s">
        <v>162</v>
      </c>
      <c r="D36" s="30" t="s">
        <v>66</v>
      </c>
      <c r="E36" s="30" t="s">
        <v>11</v>
      </c>
      <c r="F36" s="30" t="s">
        <v>67</v>
      </c>
      <c r="G36" s="30" t="s">
        <v>50</v>
      </c>
      <c r="H36" s="30" t="s">
        <v>163</v>
      </c>
    </row>
    <row r="37" spans="1:8" ht="14.25">
      <c r="A37" s="29">
        <v>202</v>
      </c>
      <c r="B37" s="30" t="s">
        <v>164</v>
      </c>
      <c r="C37" s="30" t="s">
        <v>165</v>
      </c>
      <c r="D37" s="30" t="s">
        <v>66</v>
      </c>
      <c r="E37" s="30" t="s">
        <v>11</v>
      </c>
      <c r="F37" s="30" t="s">
        <v>166</v>
      </c>
      <c r="G37" s="30" t="s">
        <v>50</v>
      </c>
      <c r="H37" s="30" t="s">
        <v>167</v>
      </c>
    </row>
    <row r="38" spans="1:8" ht="14.25">
      <c r="A38" s="29">
        <v>204</v>
      </c>
      <c r="B38" s="30" t="s">
        <v>168</v>
      </c>
      <c r="C38" s="30" t="s">
        <v>169</v>
      </c>
      <c r="D38" s="30" t="s">
        <v>10</v>
      </c>
      <c r="E38" s="30" t="s">
        <v>11</v>
      </c>
      <c r="F38" s="30" t="s">
        <v>170</v>
      </c>
      <c r="G38" s="30" t="s">
        <v>13</v>
      </c>
      <c r="H38" s="30" t="s">
        <v>171</v>
      </c>
    </row>
    <row r="39" spans="1:8" ht="14.25">
      <c r="A39" s="29">
        <v>205</v>
      </c>
      <c r="B39" s="30"/>
      <c r="C39" s="30" t="s">
        <v>172</v>
      </c>
      <c r="D39" s="30" t="s">
        <v>10</v>
      </c>
      <c r="E39" s="30" t="s">
        <v>11</v>
      </c>
      <c r="F39" s="30" t="s">
        <v>173</v>
      </c>
      <c r="G39" s="30" t="s">
        <v>13</v>
      </c>
      <c r="H39" s="30" t="s">
        <v>174</v>
      </c>
    </row>
    <row r="40" spans="1:8" ht="14.25">
      <c r="A40" s="29">
        <v>208</v>
      </c>
      <c r="B40" s="30" t="s">
        <v>175</v>
      </c>
      <c r="C40" s="30" t="s">
        <v>176</v>
      </c>
      <c r="D40" s="30" t="s">
        <v>10</v>
      </c>
      <c r="E40" s="30" t="s">
        <v>11</v>
      </c>
      <c r="F40" s="30" t="s">
        <v>177</v>
      </c>
      <c r="G40" s="30" t="s">
        <v>13</v>
      </c>
      <c r="H40" s="30" t="s">
        <v>178</v>
      </c>
    </row>
    <row r="41" spans="1:8" ht="14.25">
      <c r="A41" s="29">
        <v>209</v>
      </c>
      <c r="B41" s="30" t="s">
        <v>179</v>
      </c>
      <c r="C41" s="30" t="s">
        <v>180</v>
      </c>
      <c r="D41" s="30" t="s">
        <v>181</v>
      </c>
      <c r="E41" s="30" t="s">
        <v>11</v>
      </c>
      <c r="F41" s="30" t="s">
        <v>182</v>
      </c>
      <c r="G41" s="30" t="s">
        <v>13</v>
      </c>
      <c r="H41" s="30" t="s">
        <v>183</v>
      </c>
    </row>
    <row r="42" spans="1:8" ht="14.25">
      <c r="A42" s="29">
        <v>218</v>
      </c>
      <c r="B42" s="30" t="s">
        <v>184</v>
      </c>
      <c r="C42" s="30" t="s">
        <v>185</v>
      </c>
      <c r="D42" s="30" t="s">
        <v>10</v>
      </c>
      <c r="E42" s="30" t="s">
        <v>11</v>
      </c>
      <c r="F42" s="30" t="s">
        <v>186</v>
      </c>
      <c r="G42" s="30" t="s">
        <v>13</v>
      </c>
      <c r="H42" s="30" t="s">
        <v>187</v>
      </c>
    </row>
    <row r="43" spans="1:8" ht="14.25">
      <c r="A43" s="29">
        <v>220</v>
      </c>
      <c r="B43" s="30" t="s">
        <v>188</v>
      </c>
      <c r="C43" s="30" t="s">
        <v>189</v>
      </c>
      <c r="D43" s="30" t="s">
        <v>10</v>
      </c>
      <c r="E43" s="30" t="s">
        <v>11</v>
      </c>
      <c r="F43" s="30" t="s">
        <v>190</v>
      </c>
      <c r="G43" s="30" t="s">
        <v>13</v>
      </c>
      <c r="H43" s="30" t="s">
        <v>191</v>
      </c>
    </row>
    <row r="44" spans="1:8" ht="14.25">
      <c r="A44" s="29">
        <v>249</v>
      </c>
      <c r="B44" s="30" t="s">
        <v>192</v>
      </c>
      <c r="C44" s="30" t="s">
        <v>193</v>
      </c>
      <c r="D44" s="30" t="s">
        <v>35</v>
      </c>
      <c r="E44" s="30" t="s">
        <v>11</v>
      </c>
      <c r="F44" s="30" t="s">
        <v>36</v>
      </c>
      <c r="G44" s="30" t="s">
        <v>37</v>
      </c>
      <c r="H44" s="30" t="s">
        <v>194</v>
      </c>
    </row>
    <row r="45" spans="1:8" ht="14.25">
      <c r="A45" s="29">
        <v>258</v>
      </c>
      <c r="B45" s="30" t="s">
        <v>195</v>
      </c>
      <c r="C45" s="30" t="s">
        <v>196</v>
      </c>
      <c r="D45" s="30" t="s">
        <v>10</v>
      </c>
      <c r="E45" s="30" t="s">
        <v>11</v>
      </c>
      <c r="F45" s="30" t="s">
        <v>197</v>
      </c>
      <c r="G45" s="30" t="s">
        <v>13</v>
      </c>
      <c r="H45" s="30" t="s">
        <v>198</v>
      </c>
    </row>
    <row r="46" spans="1:8" ht="14.25">
      <c r="A46" s="29">
        <v>268</v>
      </c>
      <c r="B46" s="30" t="s">
        <v>199</v>
      </c>
      <c r="C46" s="30" t="s">
        <v>200</v>
      </c>
      <c r="D46" s="30" t="s">
        <v>201</v>
      </c>
      <c r="E46" s="30" t="s">
        <v>11</v>
      </c>
      <c r="F46" s="30" t="s">
        <v>202</v>
      </c>
      <c r="G46" s="30" t="s">
        <v>13</v>
      </c>
      <c r="H46" s="30" t="s">
        <v>203</v>
      </c>
    </row>
    <row r="47" spans="1:8" ht="14.25">
      <c r="A47" s="29">
        <v>272</v>
      </c>
      <c r="B47" s="30" t="s">
        <v>204</v>
      </c>
      <c r="C47" s="30" t="s">
        <v>205</v>
      </c>
      <c r="D47" s="30" t="s">
        <v>181</v>
      </c>
      <c r="E47" s="30" t="s">
        <v>11</v>
      </c>
      <c r="F47" s="30" t="s">
        <v>182</v>
      </c>
      <c r="G47" s="30" t="s">
        <v>13</v>
      </c>
      <c r="H47" s="30" t="s">
        <v>206</v>
      </c>
    </row>
    <row r="48" spans="1:8" ht="14.25">
      <c r="A48" s="29">
        <v>273</v>
      </c>
      <c r="B48" s="30" t="s">
        <v>207</v>
      </c>
      <c r="C48" s="30" t="s">
        <v>208</v>
      </c>
      <c r="D48" s="30" t="s">
        <v>35</v>
      </c>
      <c r="E48" s="30" t="s">
        <v>11</v>
      </c>
      <c r="F48" s="30" t="s">
        <v>36</v>
      </c>
      <c r="G48" s="30" t="s">
        <v>37</v>
      </c>
      <c r="H48" s="30" t="s">
        <v>209</v>
      </c>
    </row>
    <row r="49" spans="1:8" ht="14.25">
      <c r="A49" s="29">
        <v>274</v>
      </c>
      <c r="B49" s="30" t="s">
        <v>210</v>
      </c>
      <c r="C49" s="30" t="s">
        <v>211</v>
      </c>
      <c r="D49" s="30" t="s">
        <v>88</v>
      </c>
      <c r="E49" s="30" t="s">
        <v>11</v>
      </c>
      <c r="F49" s="30" t="s">
        <v>89</v>
      </c>
      <c r="G49" s="30" t="s">
        <v>90</v>
      </c>
      <c r="H49" s="30" t="s">
        <v>212</v>
      </c>
    </row>
    <row r="50" spans="1:8" ht="14.25">
      <c r="A50" s="36">
        <v>281</v>
      </c>
      <c r="B50" s="36" t="s">
        <v>410</v>
      </c>
      <c r="C50" s="36" t="s">
        <v>411</v>
      </c>
      <c r="D50" s="36" t="s">
        <v>412</v>
      </c>
      <c r="E50" s="36" t="s">
        <v>11</v>
      </c>
      <c r="F50" s="36" t="s">
        <v>413</v>
      </c>
      <c r="G50" s="36" t="s">
        <v>414</v>
      </c>
      <c r="H50" s="36" t="s">
        <v>415</v>
      </c>
    </row>
    <row r="51" spans="1:8" ht="14.25">
      <c r="A51" s="29">
        <v>294</v>
      </c>
      <c r="B51" s="30" t="s">
        <v>213</v>
      </c>
      <c r="C51" s="30" t="s">
        <v>214</v>
      </c>
      <c r="D51" s="30" t="s">
        <v>10</v>
      </c>
      <c r="E51" s="30" t="s">
        <v>11</v>
      </c>
      <c r="F51" s="30" t="s">
        <v>215</v>
      </c>
      <c r="G51" s="30" t="s">
        <v>13</v>
      </c>
      <c r="H51" s="30" t="s">
        <v>216</v>
      </c>
    </row>
    <row r="52" spans="1:8" ht="14.25">
      <c r="A52" s="29">
        <v>317</v>
      </c>
      <c r="B52" s="30" t="s">
        <v>217</v>
      </c>
      <c r="C52" s="30" t="s">
        <v>218</v>
      </c>
      <c r="D52" s="30" t="s">
        <v>10</v>
      </c>
      <c r="E52" s="30" t="s">
        <v>11</v>
      </c>
      <c r="F52" s="30" t="s">
        <v>17</v>
      </c>
      <c r="G52" s="30" t="s">
        <v>13</v>
      </c>
      <c r="H52" s="30" t="s">
        <v>219</v>
      </c>
    </row>
    <row r="53" spans="1:8" ht="14.25">
      <c r="A53" s="29">
        <v>340</v>
      </c>
      <c r="B53" s="30" t="s">
        <v>220</v>
      </c>
      <c r="C53" s="30" t="s">
        <v>221</v>
      </c>
      <c r="D53" s="30" t="s">
        <v>181</v>
      </c>
      <c r="E53" s="30" t="s">
        <v>11</v>
      </c>
      <c r="F53" s="30" t="s">
        <v>182</v>
      </c>
      <c r="G53" s="30" t="s">
        <v>13</v>
      </c>
      <c r="H53" s="30" t="s">
        <v>222</v>
      </c>
    </row>
    <row r="54" spans="1:8" ht="14.25">
      <c r="A54" s="29">
        <v>343</v>
      </c>
      <c r="B54" s="30" t="s">
        <v>223</v>
      </c>
      <c r="C54" s="30" t="s">
        <v>224</v>
      </c>
      <c r="D54" s="30" t="s">
        <v>35</v>
      </c>
      <c r="E54" s="30" t="s">
        <v>11</v>
      </c>
      <c r="F54" s="30" t="s">
        <v>36</v>
      </c>
      <c r="G54" s="30" t="s">
        <v>37</v>
      </c>
      <c r="H54" s="30" t="s">
        <v>225</v>
      </c>
    </row>
    <row r="55" spans="1:8" ht="14.25">
      <c r="A55" s="35">
        <v>348</v>
      </c>
      <c r="B55" s="31" t="s">
        <v>385</v>
      </c>
      <c r="C55" s="31" t="s">
        <v>386</v>
      </c>
      <c r="D55" s="31" t="s">
        <v>387</v>
      </c>
      <c r="E55" s="31" t="s">
        <v>11</v>
      </c>
      <c r="F55" s="30"/>
      <c r="G55" s="30"/>
      <c r="H55" s="30"/>
    </row>
    <row r="56" spans="1:8" ht="14.25">
      <c r="A56" s="29">
        <v>372</v>
      </c>
      <c r="B56" s="30" t="s">
        <v>226</v>
      </c>
      <c r="C56" s="30" t="s">
        <v>227</v>
      </c>
      <c r="D56" s="30" t="s">
        <v>228</v>
      </c>
      <c r="E56" s="30" t="s">
        <v>78</v>
      </c>
      <c r="F56" s="30" t="s">
        <v>229</v>
      </c>
      <c r="G56" s="30" t="s">
        <v>230</v>
      </c>
      <c r="H56" s="30" t="s">
        <v>231</v>
      </c>
    </row>
    <row r="57" spans="1:8" ht="14.25">
      <c r="A57" s="35">
        <v>379</v>
      </c>
      <c r="B57" s="31" t="s">
        <v>381</v>
      </c>
      <c r="C57" s="31" t="s">
        <v>382</v>
      </c>
      <c r="D57" s="31" t="s">
        <v>383</v>
      </c>
      <c r="E57" s="31" t="s">
        <v>11</v>
      </c>
      <c r="F57" s="31" t="s">
        <v>384</v>
      </c>
      <c r="G57" s="30"/>
      <c r="H57" s="30"/>
    </row>
    <row r="58" spans="1:8" ht="14.25">
      <c r="A58" s="35">
        <f>'[1]AllStore'!A208</f>
        <v>401</v>
      </c>
      <c r="B58" s="30"/>
      <c r="C58" s="30" t="str">
        <f>'[1]AllStore'!E208</f>
        <v>1704 Central Ave</v>
      </c>
      <c r="D58" s="30" t="str">
        <f>'[1]AllStore'!F208</f>
        <v>Charlotte</v>
      </c>
      <c r="E58" s="30" t="str">
        <f>'[1]AllStore'!G208</f>
        <v>NC</v>
      </c>
      <c r="F58" s="30" t="str">
        <f>'[1]AllStore'!H208</f>
        <v>28205-5108</v>
      </c>
      <c r="G58" s="30" t="str">
        <f>'[1]AllStore'!I208</f>
        <v>Mecklenburg</v>
      </c>
      <c r="H58" s="30" t="str">
        <f>'[1]AllStore'!J208</f>
        <v>(704) 375-8491</v>
      </c>
    </row>
    <row r="59" spans="1:8" ht="14.25">
      <c r="A59" s="29">
        <v>412</v>
      </c>
      <c r="B59" s="30" t="s">
        <v>19</v>
      </c>
      <c r="C59" s="30" t="s">
        <v>20</v>
      </c>
      <c r="D59" s="30" t="s">
        <v>10</v>
      </c>
      <c r="E59" s="30" t="s">
        <v>11</v>
      </c>
      <c r="F59" s="30" t="s">
        <v>21</v>
      </c>
      <c r="G59" s="30" t="s">
        <v>13</v>
      </c>
      <c r="H59" s="30" t="s">
        <v>22</v>
      </c>
    </row>
    <row r="60" spans="1:254" s="19" customFormat="1" ht="13.5">
      <c r="A60" s="31">
        <v>416</v>
      </c>
      <c r="B60" s="31" t="s">
        <v>397</v>
      </c>
      <c r="C60" s="31" t="s">
        <v>398</v>
      </c>
      <c r="D60" s="31" t="s">
        <v>153</v>
      </c>
      <c r="E60" s="31" t="s">
        <v>11</v>
      </c>
      <c r="F60" s="31" t="s">
        <v>399</v>
      </c>
      <c r="G60" s="31" t="s">
        <v>13</v>
      </c>
      <c r="H60" s="31" t="s">
        <v>400</v>
      </c>
      <c r="I60"/>
      <c r="J60" s="20"/>
      <c r="K60" s="21"/>
      <c r="L60" s="21"/>
      <c r="M60" s="22"/>
      <c r="N60" s="22"/>
      <c r="O60" s="22"/>
      <c r="P60" s="23"/>
      <c r="Q60" s="24"/>
      <c r="R60" s="25"/>
      <c r="S60" s="26"/>
      <c r="T60" s="26"/>
      <c r="U60" s="20"/>
      <c r="V60" s="21"/>
      <c r="W60" s="21"/>
      <c r="X60" s="22"/>
      <c r="Y60" s="22"/>
      <c r="Z60" s="22"/>
      <c r="AA60" s="23"/>
      <c r="AB60" s="24"/>
      <c r="AC60" s="25"/>
      <c r="AD60" s="26"/>
      <c r="AE60" s="26"/>
      <c r="AF60" s="20"/>
      <c r="AG60" s="21"/>
      <c r="AH60" s="21"/>
      <c r="AI60" s="22"/>
      <c r="AJ60" s="22"/>
      <c r="AK60" s="22"/>
      <c r="AL60" s="23"/>
      <c r="AM60" s="24"/>
      <c r="AN60" s="25"/>
      <c r="AO60" s="26"/>
      <c r="AP60" s="26"/>
      <c r="AQ60" s="20"/>
      <c r="AR60" s="21"/>
      <c r="AS60" s="21"/>
      <c r="AT60" s="22"/>
      <c r="AU60" s="22"/>
      <c r="AV60" s="22"/>
      <c r="AW60" s="23"/>
      <c r="AX60" s="24"/>
      <c r="AY60" s="25"/>
      <c r="AZ60" s="26"/>
      <c r="BA60" s="26"/>
      <c r="BB60" s="20"/>
      <c r="BC60" s="21"/>
      <c r="BD60" s="21"/>
      <c r="BE60" s="22"/>
      <c r="BF60" s="22"/>
      <c r="BG60" s="22"/>
      <c r="BH60" s="23"/>
      <c r="BI60" s="24"/>
      <c r="BJ60" s="25"/>
      <c r="BK60" s="26"/>
      <c r="BL60" s="26"/>
      <c r="BM60" s="20"/>
      <c r="BN60" s="21"/>
      <c r="BO60" s="21"/>
      <c r="BP60" s="22"/>
      <c r="BQ60" s="22"/>
      <c r="BR60" s="22"/>
      <c r="BS60" s="23"/>
      <c r="BT60" s="24"/>
      <c r="BU60" s="25"/>
      <c r="BV60" s="26"/>
      <c r="BW60" s="26"/>
      <c r="BX60" s="20"/>
      <c r="BY60" s="21"/>
      <c r="BZ60" s="21"/>
      <c r="CA60" s="22"/>
      <c r="CB60" s="22"/>
      <c r="CC60" s="22"/>
      <c r="CD60" s="23"/>
      <c r="CE60" s="24"/>
      <c r="CF60" s="25"/>
      <c r="CG60" s="26"/>
      <c r="CH60" s="26"/>
      <c r="CI60" s="20"/>
      <c r="CJ60" s="21"/>
      <c r="CK60" s="21"/>
      <c r="CL60" s="22"/>
      <c r="CM60" s="22"/>
      <c r="CN60" s="22"/>
      <c r="CO60" s="23"/>
      <c r="CP60" s="24"/>
      <c r="CQ60" s="25"/>
      <c r="CR60" s="26"/>
      <c r="CS60" s="26"/>
      <c r="CT60" s="20"/>
      <c r="CU60" s="21"/>
      <c r="CV60" s="21"/>
      <c r="CW60" s="22"/>
      <c r="CX60" s="22"/>
      <c r="CY60" s="22"/>
      <c r="CZ60" s="23"/>
      <c r="DA60" s="24"/>
      <c r="DB60" s="25"/>
      <c r="DC60" s="26"/>
      <c r="DD60" s="26"/>
      <c r="DE60" s="20"/>
      <c r="DF60" s="21"/>
      <c r="DG60" s="21"/>
      <c r="DH60" s="22"/>
      <c r="DI60" s="22"/>
      <c r="DJ60" s="22"/>
      <c r="DK60" s="23"/>
      <c r="DL60" s="24"/>
      <c r="DM60" s="25"/>
      <c r="DN60" s="26"/>
      <c r="DO60" s="26"/>
      <c r="DP60" s="20"/>
      <c r="DQ60" s="21"/>
      <c r="DR60" s="21"/>
      <c r="DS60" s="22"/>
      <c r="DT60" s="22"/>
      <c r="DU60" s="22"/>
      <c r="DV60" s="23"/>
      <c r="DW60" s="24"/>
      <c r="DX60" s="25"/>
      <c r="DY60" s="26"/>
      <c r="DZ60" s="26"/>
      <c r="EA60" s="20"/>
      <c r="EB60" s="21"/>
      <c r="EC60" s="21"/>
      <c r="ED60" s="22"/>
      <c r="EE60" s="22"/>
      <c r="EF60" s="22"/>
      <c r="EG60" s="23"/>
      <c r="EH60" s="24"/>
      <c r="EI60" s="25"/>
      <c r="EJ60" s="26"/>
      <c r="EK60" s="26"/>
      <c r="EL60" s="20"/>
      <c r="EM60" s="21"/>
      <c r="EN60" s="21"/>
      <c r="EO60" s="22"/>
      <c r="EP60" s="22"/>
      <c r="EQ60" s="22"/>
      <c r="ER60" s="23"/>
      <c r="ES60" s="24"/>
      <c r="ET60" s="25"/>
      <c r="EU60" s="26"/>
      <c r="EV60" s="26"/>
      <c r="EW60" s="20"/>
      <c r="EX60" s="21"/>
      <c r="EY60" s="21"/>
      <c r="EZ60" s="22"/>
      <c r="FA60" s="22"/>
      <c r="FB60" s="22"/>
      <c r="FC60" s="23"/>
      <c r="FD60" s="24"/>
      <c r="FE60" s="25"/>
      <c r="FF60" s="26"/>
      <c r="FG60" s="26"/>
      <c r="FH60" s="20"/>
      <c r="FI60" s="21"/>
      <c r="FJ60" s="21"/>
      <c r="FK60" s="22"/>
      <c r="FL60" s="22"/>
      <c r="FM60" s="22"/>
      <c r="FN60" s="23"/>
      <c r="FO60" s="24"/>
      <c r="FP60" s="25"/>
      <c r="FQ60" s="26"/>
      <c r="FR60" s="26"/>
      <c r="FS60" s="20"/>
      <c r="FT60" s="21"/>
      <c r="FU60" s="21"/>
      <c r="FV60" s="22"/>
      <c r="FW60" s="22"/>
      <c r="FX60" s="22"/>
      <c r="FY60" s="23"/>
      <c r="FZ60" s="24"/>
      <c r="GA60" s="25"/>
      <c r="GB60" s="26"/>
      <c r="GC60" s="26"/>
      <c r="GD60" s="20"/>
      <c r="GE60" s="21"/>
      <c r="GF60" s="21"/>
      <c r="GG60" s="22"/>
      <c r="GH60" s="22"/>
      <c r="GI60" s="22"/>
      <c r="GJ60" s="23"/>
      <c r="GK60" s="24"/>
      <c r="GL60" s="25"/>
      <c r="GM60" s="26"/>
      <c r="GN60" s="26"/>
      <c r="GO60" s="20"/>
      <c r="GP60" s="21"/>
      <c r="GQ60" s="21"/>
      <c r="GR60" s="22"/>
      <c r="GS60" s="22"/>
      <c r="GT60" s="22"/>
      <c r="GU60" s="23"/>
      <c r="GV60" s="24"/>
      <c r="GW60" s="25"/>
      <c r="GX60" s="26"/>
      <c r="GY60" s="26"/>
      <c r="GZ60" s="20"/>
      <c r="HA60" s="21"/>
      <c r="HB60" s="21"/>
      <c r="HC60" s="22"/>
      <c r="HD60" s="22"/>
      <c r="HE60" s="22"/>
      <c r="HF60" s="23"/>
      <c r="HG60" s="24"/>
      <c r="HH60" s="25"/>
      <c r="HI60" s="26"/>
      <c r="HJ60" s="26"/>
      <c r="HK60" s="20"/>
      <c r="HL60" s="21"/>
      <c r="HM60" s="21"/>
      <c r="HN60" s="22"/>
      <c r="HO60" s="22"/>
      <c r="HP60" s="22"/>
      <c r="HQ60" s="23"/>
      <c r="HR60" s="24"/>
      <c r="HS60" s="25"/>
      <c r="HT60" s="26"/>
      <c r="HU60" s="26"/>
      <c r="HV60" s="20"/>
      <c r="HW60" s="21"/>
      <c r="HX60" s="21"/>
      <c r="HY60" s="22"/>
      <c r="HZ60" s="22"/>
      <c r="IA60" s="22"/>
      <c r="IB60" s="23"/>
      <c r="IC60" s="24"/>
      <c r="ID60" s="25"/>
      <c r="IE60" s="26"/>
      <c r="IF60" s="26"/>
      <c r="IG60" s="20"/>
      <c r="IH60" s="21"/>
      <c r="II60" s="21"/>
      <c r="IJ60" s="22"/>
      <c r="IK60" s="22"/>
      <c r="IL60" s="22"/>
      <c r="IM60" s="23"/>
      <c r="IN60" s="24"/>
      <c r="IO60" s="25"/>
      <c r="IP60" s="26"/>
      <c r="IQ60" s="26"/>
      <c r="IR60" s="20"/>
      <c r="IS60" s="21"/>
      <c r="IT60" s="21"/>
    </row>
    <row r="61" spans="1:8" ht="14.25">
      <c r="A61" s="29">
        <v>470</v>
      </c>
      <c r="B61" s="32" t="s">
        <v>232</v>
      </c>
      <c r="C61" s="30" t="s">
        <v>233</v>
      </c>
      <c r="D61" s="32" t="s">
        <v>10</v>
      </c>
      <c r="E61" s="32" t="s">
        <v>11</v>
      </c>
      <c r="F61" s="30" t="s">
        <v>17</v>
      </c>
      <c r="G61" s="33" t="s">
        <v>13</v>
      </c>
      <c r="H61" s="30" t="s">
        <v>234</v>
      </c>
    </row>
    <row r="62" spans="1:8" ht="14.25">
      <c r="A62" s="30">
        <v>471</v>
      </c>
      <c r="B62" s="32" t="s">
        <v>235</v>
      </c>
      <c r="C62" s="30" t="s">
        <v>236</v>
      </c>
      <c r="D62" s="32" t="s">
        <v>201</v>
      </c>
      <c r="E62" s="32" t="s">
        <v>11</v>
      </c>
      <c r="F62" s="30" t="s">
        <v>202</v>
      </c>
      <c r="G62" s="33" t="s">
        <v>13</v>
      </c>
      <c r="H62" s="30" t="s">
        <v>237</v>
      </c>
    </row>
    <row r="63" spans="1:8" ht="14.25">
      <c r="A63" s="30">
        <v>472</v>
      </c>
      <c r="B63" s="32" t="s">
        <v>238</v>
      </c>
      <c r="C63" s="30" t="s">
        <v>239</v>
      </c>
      <c r="D63" s="32" t="s">
        <v>10</v>
      </c>
      <c r="E63" s="32" t="s">
        <v>11</v>
      </c>
      <c r="F63" s="30" t="s">
        <v>100</v>
      </c>
      <c r="G63" s="33" t="s">
        <v>13</v>
      </c>
      <c r="H63" s="30" t="s">
        <v>240</v>
      </c>
    </row>
    <row r="64" spans="1:8" ht="14.25">
      <c r="A64" s="30">
        <v>473</v>
      </c>
      <c r="B64" s="32" t="s">
        <v>241</v>
      </c>
      <c r="C64" s="30" t="s">
        <v>242</v>
      </c>
      <c r="D64" s="32" t="s">
        <v>35</v>
      </c>
      <c r="E64" s="32" t="s">
        <v>11</v>
      </c>
      <c r="F64" s="30" t="s">
        <v>36</v>
      </c>
      <c r="G64" s="33" t="s">
        <v>37</v>
      </c>
      <c r="H64" s="30" t="s">
        <v>243</v>
      </c>
    </row>
    <row r="65" spans="1:8" ht="14.25">
      <c r="A65" s="30">
        <v>474</v>
      </c>
      <c r="B65" s="32" t="s">
        <v>244</v>
      </c>
      <c r="C65" s="30" t="s">
        <v>245</v>
      </c>
      <c r="D65" s="32" t="s">
        <v>244</v>
      </c>
      <c r="E65" s="32" t="s">
        <v>11</v>
      </c>
      <c r="F65" s="30" t="s">
        <v>143</v>
      </c>
      <c r="G65" s="33" t="s">
        <v>13</v>
      </c>
      <c r="H65" s="30" t="s">
        <v>246</v>
      </c>
    </row>
    <row r="66" spans="1:8" ht="14.25">
      <c r="A66" s="30">
        <v>475</v>
      </c>
      <c r="B66" s="32" t="s">
        <v>247</v>
      </c>
      <c r="C66" s="30" t="s">
        <v>248</v>
      </c>
      <c r="D66" s="32" t="s">
        <v>77</v>
      </c>
      <c r="E66" s="32" t="s">
        <v>78</v>
      </c>
      <c r="F66" s="30" t="s">
        <v>79</v>
      </c>
      <c r="G66" s="33" t="s">
        <v>80</v>
      </c>
      <c r="H66" s="30" t="s">
        <v>249</v>
      </c>
    </row>
    <row r="67" spans="1:8" ht="14.25">
      <c r="A67" s="30">
        <v>476</v>
      </c>
      <c r="B67" s="30" t="s">
        <v>365</v>
      </c>
      <c r="C67" s="30" t="s">
        <v>366</v>
      </c>
      <c r="D67" s="30" t="s">
        <v>10</v>
      </c>
      <c r="E67" s="30" t="s">
        <v>11</v>
      </c>
      <c r="F67" s="30" t="s">
        <v>100</v>
      </c>
      <c r="G67" s="30" t="s">
        <v>13</v>
      </c>
      <c r="H67" s="30" t="s">
        <v>367</v>
      </c>
    </row>
    <row r="68" spans="1:8" ht="14.25">
      <c r="A68" s="30">
        <v>477</v>
      </c>
      <c r="B68" s="30" t="s">
        <v>368</v>
      </c>
      <c r="C68" s="30" t="s">
        <v>369</v>
      </c>
      <c r="D68" s="30" t="s">
        <v>370</v>
      </c>
      <c r="E68" s="30" t="s">
        <v>11</v>
      </c>
      <c r="F68" s="30" t="s">
        <v>36</v>
      </c>
      <c r="G68" s="30" t="s">
        <v>37</v>
      </c>
      <c r="H68" s="30" t="s">
        <v>371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C130" sqref="C1:C130"/>
    </sheetView>
  </sheetViews>
  <sheetFormatPr defaultColWidth="9.140625" defaultRowHeight="12.75"/>
  <cols>
    <col min="1" max="1" width="24.28125" style="0" bestFit="1" customWidth="1"/>
    <col min="2" max="2" width="9.140625" style="14" customWidth="1"/>
    <col min="3" max="3" width="28.00390625" style="0" bestFit="1" customWidth="1"/>
    <col min="4" max="4" width="29.140625" style="0" customWidth="1"/>
    <col min="5" max="5" width="25.421875" style="0" customWidth="1"/>
    <col min="6" max="6" width="26.421875" style="6" customWidth="1"/>
  </cols>
  <sheetData>
    <row r="1" spans="1:6" ht="14.25">
      <c r="A1" t="s">
        <v>250</v>
      </c>
      <c r="B1" s="10">
        <v>4</v>
      </c>
      <c r="C1" s="4" t="s">
        <v>332</v>
      </c>
      <c r="D1" s="8">
        <v>4</v>
      </c>
      <c r="E1" s="5"/>
      <c r="F1" s="7"/>
    </row>
    <row r="2" spans="1:5" ht="14.25">
      <c r="A2" t="s">
        <v>250</v>
      </c>
      <c r="B2" s="11">
        <v>11</v>
      </c>
      <c r="C2" s="4" t="s">
        <v>333</v>
      </c>
      <c r="D2" s="8">
        <v>11</v>
      </c>
      <c r="E2" s="5"/>
    </row>
    <row r="3" spans="1:5" ht="14.25">
      <c r="A3" t="s">
        <v>250</v>
      </c>
      <c r="B3" s="11">
        <v>27</v>
      </c>
      <c r="C3" s="4" t="s">
        <v>334</v>
      </c>
      <c r="D3" s="8">
        <v>27</v>
      </c>
      <c r="E3" s="5"/>
    </row>
    <row r="4" spans="1:5" ht="14.25">
      <c r="A4" t="s">
        <v>250</v>
      </c>
      <c r="B4" s="11">
        <v>30</v>
      </c>
      <c r="C4" s="4" t="s">
        <v>335</v>
      </c>
      <c r="D4" s="8">
        <v>30</v>
      </c>
      <c r="E4" s="5"/>
    </row>
    <row r="5" spans="1:5" ht="14.25">
      <c r="A5" t="s">
        <v>250</v>
      </c>
      <c r="B5" s="11">
        <v>35</v>
      </c>
      <c r="C5" s="4" t="s">
        <v>336</v>
      </c>
      <c r="D5" s="8">
        <v>35</v>
      </c>
      <c r="E5" s="5"/>
    </row>
    <row r="6" spans="1:5" ht="14.25">
      <c r="A6" t="s">
        <v>250</v>
      </c>
      <c r="B6" s="11">
        <v>39</v>
      </c>
      <c r="C6" s="4" t="s">
        <v>337</v>
      </c>
      <c r="D6" s="8">
        <v>39</v>
      </c>
      <c r="E6" s="5"/>
    </row>
    <row r="7" spans="1:5" ht="14.25">
      <c r="A7" t="s">
        <v>250</v>
      </c>
      <c r="B7" s="11">
        <v>40</v>
      </c>
      <c r="C7" s="4" t="s">
        <v>338</v>
      </c>
      <c r="D7" s="8">
        <v>40</v>
      </c>
      <c r="E7" s="5"/>
    </row>
    <row r="8" spans="1:5" ht="14.25">
      <c r="A8" t="s">
        <v>250</v>
      </c>
      <c r="B8" s="11">
        <v>45</v>
      </c>
      <c r="C8" s="4" t="s">
        <v>339</v>
      </c>
      <c r="D8" s="8">
        <v>45</v>
      </c>
      <c r="E8" s="5"/>
    </row>
    <row r="9" spans="1:5" ht="14.25">
      <c r="A9" t="s">
        <v>250</v>
      </c>
      <c r="B9" s="11">
        <v>46</v>
      </c>
      <c r="C9" s="4" t="s">
        <v>340</v>
      </c>
      <c r="D9" s="8">
        <v>46</v>
      </c>
      <c r="E9" s="5"/>
    </row>
    <row r="10" spans="1:5" ht="14.25">
      <c r="A10" t="s">
        <v>250</v>
      </c>
      <c r="B10" s="11">
        <v>60</v>
      </c>
      <c r="C10" s="4" t="s">
        <v>341</v>
      </c>
      <c r="D10" s="8">
        <v>60</v>
      </c>
      <c r="E10" s="5"/>
    </row>
    <row r="11" spans="1:5" ht="14.25">
      <c r="A11" t="s">
        <v>250</v>
      </c>
      <c r="B11" s="11">
        <v>61</v>
      </c>
      <c r="C11" s="4" t="s">
        <v>342</v>
      </c>
      <c r="D11" s="8">
        <v>61</v>
      </c>
      <c r="E11" s="5"/>
    </row>
    <row r="12" spans="1:5" ht="14.25">
      <c r="A12" t="s">
        <v>250</v>
      </c>
      <c r="B12" s="11">
        <v>66</v>
      </c>
      <c r="C12" s="4" t="s">
        <v>343</v>
      </c>
      <c r="D12" s="8">
        <v>66</v>
      </c>
      <c r="E12" s="5"/>
    </row>
    <row r="13" spans="1:5" ht="14.25">
      <c r="A13" t="s">
        <v>250</v>
      </c>
      <c r="B13" s="11">
        <v>68</v>
      </c>
      <c r="C13" s="4" t="s">
        <v>344</v>
      </c>
      <c r="D13" s="8">
        <v>68</v>
      </c>
      <c r="E13" s="5"/>
    </row>
    <row r="14" spans="1:5" ht="14.25">
      <c r="A14" t="s">
        <v>250</v>
      </c>
      <c r="B14" s="11">
        <v>78</v>
      </c>
      <c r="C14" s="4" t="s">
        <v>345</v>
      </c>
      <c r="D14" s="8">
        <v>78</v>
      </c>
      <c r="E14" s="5"/>
    </row>
    <row r="15" spans="1:5" ht="14.25">
      <c r="A15" t="s">
        <v>250</v>
      </c>
      <c r="B15" s="11">
        <v>82</v>
      </c>
      <c r="C15" s="4" t="s">
        <v>346</v>
      </c>
      <c r="D15" s="8">
        <v>82</v>
      </c>
      <c r="E15" s="5"/>
    </row>
    <row r="16" spans="1:5" ht="14.25">
      <c r="A16" t="s">
        <v>250</v>
      </c>
      <c r="B16" s="11">
        <v>88</v>
      </c>
      <c r="C16" s="4" t="s">
        <v>347</v>
      </c>
      <c r="D16" s="8">
        <v>88</v>
      </c>
      <c r="E16" s="5"/>
    </row>
    <row r="17" spans="1:5" ht="14.25">
      <c r="A17" t="s">
        <v>250</v>
      </c>
      <c r="B17" s="11" t="s">
        <v>401</v>
      </c>
      <c r="C17" s="27" t="s">
        <v>402</v>
      </c>
      <c r="D17" s="8">
        <v>92</v>
      </c>
      <c r="E17" s="5"/>
    </row>
    <row r="18" spans="1:5" ht="14.25">
      <c r="A18" t="s">
        <v>250</v>
      </c>
      <c r="B18" s="11">
        <v>99</v>
      </c>
      <c r="C18" s="4" t="s">
        <v>348</v>
      </c>
      <c r="D18" s="9">
        <v>99</v>
      </c>
      <c r="E18" s="5"/>
    </row>
    <row r="19" spans="1:5" ht="14.25">
      <c r="A19" t="s">
        <v>250</v>
      </c>
      <c r="B19" s="11">
        <v>121</v>
      </c>
      <c r="C19" s="4" t="s">
        <v>252</v>
      </c>
      <c r="D19" s="9">
        <v>121</v>
      </c>
      <c r="E19" s="5"/>
    </row>
    <row r="20" spans="1:5" ht="14.25">
      <c r="A20" t="s">
        <v>250</v>
      </c>
      <c r="B20" s="11">
        <v>122</v>
      </c>
      <c r="C20" s="4" t="s">
        <v>253</v>
      </c>
      <c r="D20" s="9">
        <v>122</v>
      </c>
      <c r="E20" s="5"/>
    </row>
    <row r="21" spans="1:5" ht="14.25">
      <c r="A21" t="s">
        <v>250</v>
      </c>
      <c r="B21" s="11">
        <v>129</v>
      </c>
      <c r="C21" s="4" t="s">
        <v>254</v>
      </c>
      <c r="D21" s="9">
        <v>129</v>
      </c>
      <c r="E21" s="5"/>
    </row>
    <row r="22" spans="1:5" ht="14.25">
      <c r="A22" t="s">
        <v>250</v>
      </c>
      <c r="B22" s="11">
        <v>147</v>
      </c>
      <c r="C22" s="4" t="s">
        <v>255</v>
      </c>
      <c r="D22" s="9">
        <v>147</v>
      </c>
      <c r="E22" s="5"/>
    </row>
    <row r="23" spans="1:5" ht="14.25">
      <c r="A23" t="s">
        <v>250</v>
      </c>
      <c r="B23" s="11">
        <v>149</v>
      </c>
      <c r="C23" s="4" t="s">
        <v>256</v>
      </c>
      <c r="D23" s="9">
        <v>149</v>
      </c>
      <c r="E23" s="5"/>
    </row>
    <row r="24" spans="1:5" ht="14.25">
      <c r="A24" t="s">
        <v>250</v>
      </c>
      <c r="B24" s="11">
        <v>157</v>
      </c>
      <c r="C24" s="4" t="s">
        <v>257</v>
      </c>
      <c r="D24" s="9">
        <v>157</v>
      </c>
      <c r="E24" s="5"/>
    </row>
    <row r="25" spans="1:5" ht="14.25">
      <c r="A25" t="s">
        <v>250</v>
      </c>
      <c r="B25" s="11">
        <v>160</v>
      </c>
      <c r="C25" s="4" t="s">
        <v>258</v>
      </c>
      <c r="D25" s="9">
        <v>160</v>
      </c>
      <c r="E25" s="5"/>
    </row>
    <row r="26" spans="1:5" ht="14.25">
      <c r="A26" t="s">
        <v>250</v>
      </c>
      <c r="B26" s="11">
        <v>165</v>
      </c>
      <c r="C26" s="4" t="s">
        <v>259</v>
      </c>
      <c r="D26" s="9">
        <v>165</v>
      </c>
      <c r="E26" s="5"/>
    </row>
    <row r="27" spans="1:5" ht="14.25">
      <c r="A27" t="s">
        <v>250</v>
      </c>
      <c r="B27" s="11">
        <v>166</v>
      </c>
      <c r="C27" s="4" t="s">
        <v>260</v>
      </c>
      <c r="D27" s="9">
        <v>166</v>
      </c>
      <c r="E27" s="5"/>
    </row>
    <row r="28" spans="1:5" ht="14.25">
      <c r="A28" t="s">
        <v>250</v>
      </c>
      <c r="B28" s="11">
        <v>167</v>
      </c>
      <c r="C28" s="4" t="s">
        <v>261</v>
      </c>
      <c r="D28" s="9">
        <v>167</v>
      </c>
      <c r="E28" s="5"/>
    </row>
    <row r="29" spans="1:5" ht="14.25">
      <c r="A29" t="s">
        <v>250</v>
      </c>
      <c r="B29" s="11">
        <v>171</v>
      </c>
      <c r="C29" s="4" t="s">
        <v>262</v>
      </c>
      <c r="D29" s="9">
        <v>171</v>
      </c>
      <c r="E29" s="5"/>
    </row>
    <row r="30" spans="1:5" ht="14.25">
      <c r="A30" t="s">
        <v>250</v>
      </c>
      <c r="B30" s="11">
        <v>174</v>
      </c>
      <c r="C30" s="4" t="s">
        <v>263</v>
      </c>
      <c r="D30" s="9">
        <v>174</v>
      </c>
      <c r="E30" s="5"/>
    </row>
    <row r="31" spans="1:5" ht="14.25">
      <c r="A31" t="s">
        <v>250</v>
      </c>
      <c r="B31" s="11">
        <v>178</v>
      </c>
      <c r="C31" s="4" t="s">
        <v>264</v>
      </c>
      <c r="D31" s="9">
        <v>178</v>
      </c>
      <c r="E31" s="5"/>
    </row>
    <row r="32" spans="1:5" ht="14.25">
      <c r="A32" t="s">
        <v>250</v>
      </c>
      <c r="B32" s="11">
        <v>179</v>
      </c>
      <c r="C32" s="4" t="s">
        <v>265</v>
      </c>
      <c r="D32" s="9">
        <v>179</v>
      </c>
      <c r="E32" s="5"/>
    </row>
    <row r="33" spans="1:5" ht="14.25">
      <c r="A33" t="s">
        <v>250</v>
      </c>
      <c r="B33" s="11">
        <v>182</v>
      </c>
      <c r="C33" s="4" t="s">
        <v>266</v>
      </c>
      <c r="D33" s="9">
        <v>182</v>
      </c>
      <c r="E33" s="5"/>
    </row>
    <row r="34" spans="1:5" ht="14.25">
      <c r="A34" t="s">
        <v>250</v>
      </c>
      <c r="B34" s="11">
        <v>190</v>
      </c>
      <c r="C34" s="4" t="s">
        <v>267</v>
      </c>
      <c r="D34" s="9">
        <v>190</v>
      </c>
      <c r="E34" s="5"/>
    </row>
    <row r="35" spans="1:5" ht="14.25">
      <c r="A35" t="s">
        <v>250</v>
      </c>
      <c r="B35" s="11">
        <v>202</v>
      </c>
      <c r="C35" s="4" t="s">
        <v>268</v>
      </c>
      <c r="D35" s="9">
        <v>202</v>
      </c>
      <c r="E35" s="5"/>
    </row>
    <row r="36" spans="1:5" ht="14.25">
      <c r="A36" t="s">
        <v>250</v>
      </c>
      <c r="B36" s="11">
        <v>204</v>
      </c>
      <c r="C36" s="4" t="s">
        <v>269</v>
      </c>
      <c r="D36" s="9">
        <v>204</v>
      </c>
      <c r="E36" s="5"/>
    </row>
    <row r="37" spans="1:5" ht="14.25">
      <c r="A37" t="s">
        <v>250</v>
      </c>
      <c r="B37" s="11">
        <v>205</v>
      </c>
      <c r="C37" s="4" t="s">
        <v>270</v>
      </c>
      <c r="D37" s="9">
        <v>205</v>
      </c>
      <c r="E37" s="5"/>
    </row>
    <row r="38" spans="1:5" ht="14.25">
      <c r="A38" t="s">
        <v>250</v>
      </c>
      <c r="B38" s="11">
        <v>208</v>
      </c>
      <c r="C38" s="4" t="s">
        <v>271</v>
      </c>
      <c r="D38" s="9">
        <v>208</v>
      </c>
      <c r="E38" s="5"/>
    </row>
    <row r="39" spans="1:5" ht="14.25">
      <c r="A39" t="s">
        <v>250</v>
      </c>
      <c r="B39" s="11">
        <v>209</v>
      </c>
      <c r="C39" s="4" t="s">
        <v>272</v>
      </c>
      <c r="D39" s="9">
        <v>209</v>
      </c>
      <c r="E39" s="5"/>
    </row>
    <row r="40" spans="1:5" ht="14.25">
      <c r="A40" t="s">
        <v>250</v>
      </c>
      <c r="B40" s="11">
        <v>218</v>
      </c>
      <c r="C40" s="4" t="s">
        <v>273</v>
      </c>
      <c r="D40" s="9">
        <v>218</v>
      </c>
      <c r="E40" s="5"/>
    </row>
    <row r="41" spans="1:5" ht="14.25">
      <c r="A41" t="s">
        <v>250</v>
      </c>
      <c r="B41" s="11">
        <v>220</v>
      </c>
      <c r="C41" s="4" t="s">
        <v>274</v>
      </c>
      <c r="D41" s="9">
        <v>220</v>
      </c>
      <c r="E41" s="5"/>
    </row>
    <row r="42" spans="1:5" ht="14.25">
      <c r="A42" t="s">
        <v>250</v>
      </c>
      <c r="B42" s="11">
        <v>249</v>
      </c>
      <c r="C42" s="4" t="s">
        <v>275</v>
      </c>
      <c r="D42" s="9">
        <v>249</v>
      </c>
      <c r="E42" s="5"/>
    </row>
    <row r="43" spans="1:5" ht="14.25">
      <c r="A43" t="s">
        <v>250</v>
      </c>
      <c r="B43" s="11">
        <v>258</v>
      </c>
      <c r="C43" s="4" t="s">
        <v>276</v>
      </c>
      <c r="D43" s="9">
        <v>258</v>
      </c>
      <c r="E43" s="5"/>
    </row>
    <row r="44" spans="1:5" ht="14.25">
      <c r="A44" t="s">
        <v>250</v>
      </c>
      <c r="B44" s="11">
        <v>268</v>
      </c>
      <c r="C44" s="4" t="s">
        <v>277</v>
      </c>
      <c r="D44" s="9">
        <v>268</v>
      </c>
      <c r="E44" s="5"/>
    </row>
    <row r="45" spans="1:5" ht="14.25">
      <c r="A45" t="s">
        <v>250</v>
      </c>
      <c r="B45" s="11">
        <v>272</v>
      </c>
      <c r="C45" s="4" t="s">
        <v>278</v>
      </c>
      <c r="D45" s="9">
        <v>272</v>
      </c>
      <c r="E45" s="5"/>
    </row>
    <row r="46" spans="1:5" ht="14.25">
      <c r="A46" t="s">
        <v>250</v>
      </c>
      <c r="B46" s="11">
        <v>273</v>
      </c>
      <c r="C46" s="4" t="s">
        <v>279</v>
      </c>
      <c r="D46" s="9">
        <v>273</v>
      </c>
      <c r="E46" s="5"/>
    </row>
    <row r="47" spans="1:5" ht="14.25">
      <c r="A47" t="s">
        <v>250</v>
      </c>
      <c r="B47" s="11">
        <v>274</v>
      </c>
      <c r="C47" s="4" t="s">
        <v>280</v>
      </c>
      <c r="D47" s="9">
        <v>274</v>
      </c>
      <c r="E47" s="5"/>
    </row>
    <row r="48" spans="1:5" ht="14.25">
      <c r="A48" t="s">
        <v>250</v>
      </c>
      <c r="B48" s="11">
        <v>294</v>
      </c>
      <c r="C48" s="4" t="s">
        <v>281</v>
      </c>
      <c r="D48" s="9">
        <v>294</v>
      </c>
      <c r="E48" s="5"/>
    </row>
    <row r="49" spans="1:5" ht="14.25">
      <c r="A49" t="s">
        <v>250</v>
      </c>
      <c r="B49" s="11">
        <v>317</v>
      </c>
      <c r="C49" s="4" t="s">
        <v>282</v>
      </c>
      <c r="D49" s="9">
        <v>317</v>
      </c>
      <c r="E49" s="5"/>
    </row>
    <row r="50" spans="1:5" ht="14.25">
      <c r="A50" t="s">
        <v>250</v>
      </c>
      <c r="B50" s="11">
        <v>340</v>
      </c>
      <c r="C50" s="4" t="s">
        <v>283</v>
      </c>
      <c r="D50" s="9">
        <v>340</v>
      </c>
      <c r="E50" s="5"/>
    </row>
    <row r="51" spans="1:5" ht="14.25">
      <c r="A51" t="s">
        <v>250</v>
      </c>
      <c r="B51" s="11">
        <v>343</v>
      </c>
      <c r="C51" s="4" t="s">
        <v>284</v>
      </c>
      <c r="D51" s="9">
        <v>343</v>
      </c>
      <c r="E51" s="5"/>
    </row>
    <row r="52" spans="1:5" ht="14.25">
      <c r="A52" t="s">
        <v>250</v>
      </c>
      <c r="B52" s="16">
        <v>348</v>
      </c>
      <c r="C52" s="18" t="s">
        <v>390</v>
      </c>
      <c r="D52" s="9">
        <v>348</v>
      </c>
      <c r="E52" s="5"/>
    </row>
    <row r="53" spans="1:5" ht="14.25">
      <c r="A53" t="s">
        <v>250</v>
      </c>
      <c r="B53" s="11">
        <v>372</v>
      </c>
      <c r="C53" s="4" t="s">
        <v>285</v>
      </c>
      <c r="D53" s="9">
        <v>372</v>
      </c>
      <c r="E53" s="5"/>
    </row>
    <row r="54" spans="1:5" ht="14.25">
      <c r="A54" t="s">
        <v>250</v>
      </c>
      <c r="B54" s="17">
        <v>379</v>
      </c>
      <c r="C54" s="18" t="s">
        <v>391</v>
      </c>
      <c r="D54" s="9">
        <v>379</v>
      </c>
      <c r="E54" s="5"/>
    </row>
    <row r="55" spans="1:5" ht="14.25">
      <c r="A55" t="s">
        <v>250</v>
      </c>
      <c r="B55" s="12">
        <v>401</v>
      </c>
      <c r="C55" s="4" t="s">
        <v>373</v>
      </c>
      <c r="D55" s="9">
        <v>401</v>
      </c>
      <c r="E55" s="5"/>
    </row>
    <row r="56" spans="1:5" ht="14.25">
      <c r="A56" t="s">
        <v>250</v>
      </c>
      <c r="B56" s="12">
        <v>412</v>
      </c>
      <c r="C56" s="4" t="s">
        <v>374</v>
      </c>
      <c r="D56" s="9">
        <v>412</v>
      </c>
      <c r="E56" s="5"/>
    </row>
    <row r="57" spans="1:5" ht="14.25">
      <c r="A57" t="s">
        <v>250</v>
      </c>
      <c r="B57" s="12" t="s">
        <v>403</v>
      </c>
      <c r="C57" s="27" t="s">
        <v>404</v>
      </c>
      <c r="D57" s="9"/>
      <c r="E57" s="5"/>
    </row>
    <row r="58" spans="1:5" ht="14.25">
      <c r="A58" t="s">
        <v>250</v>
      </c>
      <c r="B58" s="12">
        <v>470</v>
      </c>
      <c r="C58" s="4" t="s">
        <v>286</v>
      </c>
      <c r="D58" s="9">
        <v>470</v>
      </c>
      <c r="E58" s="5"/>
    </row>
    <row r="59" spans="1:5" ht="14.25">
      <c r="A59" t="s">
        <v>250</v>
      </c>
      <c r="B59" s="13">
        <v>471</v>
      </c>
      <c r="C59" s="4" t="s">
        <v>287</v>
      </c>
      <c r="D59" s="9">
        <v>471</v>
      </c>
      <c r="E59" s="5"/>
    </row>
    <row r="60" spans="1:5" ht="14.25">
      <c r="A60" t="s">
        <v>250</v>
      </c>
      <c r="B60" s="13">
        <v>472</v>
      </c>
      <c r="C60" s="4" t="s">
        <v>288</v>
      </c>
      <c r="D60" s="9">
        <v>472</v>
      </c>
      <c r="E60" s="5"/>
    </row>
    <row r="61" spans="1:5" ht="14.25">
      <c r="A61" t="s">
        <v>250</v>
      </c>
      <c r="B61" s="13">
        <v>473</v>
      </c>
      <c r="C61" s="4" t="s">
        <v>289</v>
      </c>
      <c r="D61" s="9">
        <v>473</v>
      </c>
      <c r="E61" s="5"/>
    </row>
    <row r="62" spans="1:5" ht="14.25">
      <c r="A62" t="s">
        <v>250</v>
      </c>
      <c r="B62" s="13">
        <v>474</v>
      </c>
      <c r="C62" s="4" t="s">
        <v>290</v>
      </c>
      <c r="D62" s="9">
        <v>474</v>
      </c>
      <c r="E62" s="5"/>
    </row>
    <row r="63" spans="1:5" ht="14.25">
      <c r="A63" t="s">
        <v>250</v>
      </c>
      <c r="B63" s="13">
        <v>475</v>
      </c>
      <c r="C63" s="4" t="s">
        <v>291</v>
      </c>
      <c r="D63" s="9">
        <v>475</v>
      </c>
      <c r="E63" s="5"/>
    </row>
    <row r="64" spans="1:5" ht="14.25">
      <c r="A64" t="s">
        <v>250</v>
      </c>
      <c r="B64" s="13">
        <v>476</v>
      </c>
      <c r="C64" s="4" t="s">
        <v>375</v>
      </c>
      <c r="D64" s="4">
        <v>476</v>
      </c>
      <c r="E64" s="5"/>
    </row>
    <row r="65" spans="1:5" ht="14.25">
      <c r="A65" t="s">
        <v>250</v>
      </c>
      <c r="B65" s="13">
        <v>477</v>
      </c>
      <c r="C65" s="4" t="s">
        <v>376</v>
      </c>
      <c r="D65" s="4">
        <v>477</v>
      </c>
      <c r="E65" s="5"/>
    </row>
    <row r="66" spans="1:5" ht="14.25">
      <c r="A66" t="s">
        <v>251</v>
      </c>
      <c r="B66" s="15">
        <v>4</v>
      </c>
      <c r="C66" s="4" t="s">
        <v>349</v>
      </c>
      <c r="D66" s="4"/>
      <c r="E66" s="5"/>
    </row>
    <row r="67" spans="1:5" ht="14.25">
      <c r="A67" t="s">
        <v>251</v>
      </c>
      <c r="B67" s="11">
        <v>11</v>
      </c>
      <c r="C67" s="4" t="s">
        <v>350</v>
      </c>
      <c r="D67" s="4"/>
      <c r="E67" s="5"/>
    </row>
    <row r="68" spans="1:5" ht="14.25">
      <c r="A68" t="s">
        <v>251</v>
      </c>
      <c r="B68" s="11">
        <v>27</v>
      </c>
      <c r="C68" s="4" t="s">
        <v>351</v>
      </c>
      <c r="D68" s="4"/>
      <c r="E68" s="5"/>
    </row>
    <row r="69" spans="1:5" ht="14.25">
      <c r="A69" t="s">
        <v>251</v>
      </c>
      <c r="B69" s="11">
        <v>30</v>
      </c>
      <c r="C69" s="4" t="s">
        <v>352</v>
      </c>
      <c r="D69" s="4"/>
      <c r="E69" s="5"/>
    </row>
    <row r="70" spans="1:5" ht="14.25">
      <c r="A70" t="s">
        <v>251</v>
      </c>
      <c r="B70" s="11">
        <v>35</v>
      </c>
      <c r="C70" s="4" t="s">
        <v>353</v>
      </c>
      <c r="D70" s="4"/>
      <c r="E70" s="5"/>
    </row>
    <row r="71" spans="1:5" ht="14.25">
      <c r="A71" t="s">
        <v>251</v>
      </c>
      <c r="B71" s="11">
        <v>39</v>
      </c>
      <c r="C71" s="4" t="s">
        <v>354</v>
      </c>
      <c r="D71" s="4"/>
      <c r="E71" s="5"/>
    </row>
    <row r="72" spans="1:5" ht="14.25">
      <c r="A72" t="s">
        <v>251</v>
      </c>
      <c r="B72" s="11">
        <v>40</v>
      </c>
      <c r="C72" s="4" t="s">
        <v>355</v>
      </c>
      <c r="D72" s="4"/>
      <c r="E72" s="5"/>
    </row>
    <row r="73" spans="1:5" ht="14.25">
      <c r="A73" t="s">
        <v>251</v>
      </c>
      <c r="B73" s="11">
        <v>45</v>
      </c>
      <c r="C73" s="4" t="s">
        <v>356</v>
      </c>
      <c r="D73" s="4"/>
      <c r="E73" s="5"/>
    </row>
    <row r="74" spans="1:5" ht="14.25">
      <c r="A74" t="s">
        <v>251</v>
      </c>
      <c r="B74" s="11">
        <v>46</v>
      </c>
      <c r="C74" s="4" t="s">
        <v>357</v>
      </c>
      <c r="D74" s="4"/>
      <c r="E74" s="5"/>
    </row>
    <row r="75" spans="1:5" ht="14.25">
      <c r="A75" t="s">
        <v>251</v>
      </c>
      <c r="B75" s="11">
        <v>60</v>
      </c>
      <c r="C75" s="4" t="s">
        <v>358</v>
      </c>
      <c r="D75" s="4"/>
      <c r="E75" s="5"/>
    </row>
    <row r="76" spans="1:5" ht="14.25">
      <c r="A76" t="s">
        <v>251</v>
      </c>
      <c r="B76" s="11">
        <v>61</v>
      </c>
      <c r="C76" s="4" t="s">
        <v>380</v>
      </c>
      <c r="D76" s="4"/>
      <c r="E76" s="5"/>
    </row>
    <row r="77" spans="1:5" ht="14.25">
      <c r="A77" t="s">
        <v>251</v>
      </c>
      <c r="B77" s="11">
        <v>66</v>
      </c>
      <c r="C77" s="4" t="s">
        <v>359</v>
      </c>
      <c r="D77" s="4"/>
      <c r="E77" s="5"/>
    </row>
    <row r="78" spans="1:5" ht="14.25">
      <c r="A78" t="s">
        <v>251</v>
      </c>
      <c r="B78" s="11">
        <v>68</v>
      </c>
      <c r="C78" s="4" t="s">
        <v>360</v>
      </c>
      <c r="D78" s="4"/>
      <c r="E78" s="5"/>
    </row>
    <row r="79" spans="1:5" ht="14.25">
      <c r="A79" t="s">
        <v>251</v>
      </c>
      <c r="B79" s="11">
        <v>78</v>
      </c>
      <c r="C79" s="4" t="s">
        <v>361</v>
      </c>
      <c r="D79" s="4"/>
      <c r="E79" s="5"/>
    </row>
    <row r="80" spans="1:5" ht="14.25">
      <c r="A80" t="s">
        <v>251</v>
      </c>
      <c r="B80" s="11">
        <v>82</v>
      </c>
      <c r="C80" s="4" t="s">
        <v>362</v>
      </c>
      <c r="E80" s="5"/>
    </row>
    <row r="81" spans="1:5" ht="14.25">
      <c r="A81" t="s">
        <v>251</v>
      </c>
      <c r="B81" s="11">
        <v>88</v>
      </c>
      <c r="C81" s="4" t="s">
        <v>363</v>
      </c>
      <c r="E81" s="5"/>
    </row>
    <row r="82" spans="1:5" ht="14.25">
      <c r="A82" t="s">
        <v>251</v>
      </c>
      <c r="B82" s="16">
        <v>92</v>
      </c>
      <c r="C82" s="27" t="s">
        <v>405</v>
      </c>
      <c r="E82" s="5"/>
    </row>
    <row r="83" spans="1:5" ht="14.25">
      <c r="A83" t="s">
        <v>251</v>
      </c>
      <c r="B83" s="11">
        <v>99</v>
      </c>
      <c r="C83" s="4" t="s">
        <v>364</v>
      </c>
      <c r="E83" s="5"/>
    </row>
    <row r="84" spans="1:5" ht="14.25">
      <c r="A84" t="s">
        <v>251</v>
      </c>
      <c r="B84" s="11">
        <v>121</v>
      </c>
      <c r="C84" s="4" t="s">
        <v>292</v>
      </c>
      <c r="E84" s="5"/>
    </row>
    <row r="85" spans="1:5" ht="14.25">
      <c r="A85" t="s">
        <v>251</v>
      </c>
      <c r="B85" s="11">
        <v>122</v>
      </c>
      <c r="C85" s="4" t="s">
        <v>293</v>
      </c>
      <c r="E85" s="5"/>
    </row>
    <row r="86" spans="1:5" ht="14.25">
      <c r="A86" t="s">
        <v>251</v>
      </c>
      <c r="B86" s="11">
        <v>129</v>
      </c>
      <c r="C86" s="4" t="s">
        <v>294</v>
      </c>
      <c r="E86" s="5"/>
    </row>
    <row r="87" spans="1:5" ht="14.25">
      <c r="A87" t="s">
        <v>251</v>
      </c>
      <c r="B87" s="11">
        <v>147</v>
      </c>
      <c r="C87" s="4" t="s">
        <v>295</v>
      </c>
      <c r="E87" s="5"/>
    </row>
    <row r="88" spans="1:5" ht="14.25">
      <c r="A88" t="s">
        <v>251</v>
      </c>
      <c r="B88" s="11">
        <v>149</v>
      </c>
      <c r="C88" s="4" t="s">
        <v>296</v>
      </c>
      <c r="E88" s="5"/>
    </row>
    <row r="89" spans="1:5" ht="14.25">
      <c r="A89" t="s">
        <v>251</v>
      </c>
      <c r="B89" s="11">
        <v>157</v>
      </c>
      <c r="C89" s="4" t="s">
        <v>297</v>
      </c>
      <c r="E89" s="5"/>
    </row>
    <row r="90" spans="1:5" ht="14.25">
      <c r="A90" t="s">
        <v>251</v>
      </c>
      <c r="B90" s="11">
        <v>160</v>
      </c>
      <c r="C90" s="4" t="s">
        <v>298</v>
      </c>
      <c r="E90" s="5"/>
    </row>
    <row r="91" spans="1:5" ht="14.25">
      <c r="A91" t="s">
        <v>251</v>
      </c>
      <c r="B91" s="11">
        <v>165</v>
      </c>
      <c r="C91" s="4" t="s">
        <v>299</v>
      </c>
      <c r="E91" s="5"/>
    </row>
    <row r="92" spans="1:5" ht="14.25">
      <c r="A92" t="s">
        <v>251</v>
      </c>
      <c r="B92" s="11">
        <v>166</v>
      </c>
      <c r="C92" s="4" t="s">
        <v>300</v>
      </c>
      <c r="E92" s="5"/>
    </row>
    <row r="93" spans="1:5" ht="14.25">
      <c r="A93" t="s">
        <v>251</v>
      </c>
      <c r="B93" s="11">
        <v>167</v>
      </c>
      <c r="C93" s="4" t="s">
        <v>301</v>
      </c>
      <c r="E93" s="5"/>
    </row>
    <row r="94" spans="1:5" ht="14.25">
      <c r="A94" t="s">
        <v>251</v>
      </c>
      <c r="B94" s="11">
        <v>171</v>
      </c>
      <c r="C94" s="4" t="s">
        <v>302</v>
      </c>
      <c r="E94" s="5"/>
    </row>
    <row r="95" spans="1:5" ht="14.25">
      <c r="A95" t="s">
        <v>251</v>
      </c>
      <c r="B95" s="11">
        <v>174</v>
      </c>
      <c r="C95" s="4" t="s">
        <v>303</v>
      </c>
      <c r="E95" s="5"/>
    </row>
    <row r="96" spans="1:5" ht="14.25">
      <c r="A96" t="s">
        <v>251</v>
      </c>
      <c r="B96" s="11">
        <v>178</v>
      </c>
      <c r="C96" s="4" t="s">
        <v>304</v>
      </c>
      <c r="E96" s="5"/>
    </row>
    <row r="97" spans="1:5" ht="14.25">
      <c r="A97" t="s">
        <v>251</v>
      </c>
      <c r="B97" s="11">
        <v>179</v>
      </c>
      <c r="C97" s="4" t="s">
        <v>305</v>
      </c>
      <c r="E97" s="5"/>
    </row>
    <row r="98" spans="1:5" ht="14.25">
      <c r="A98" t="s">
        <v>251</v>
      </c>
      <c r="B98" s="11">
        <v>182</v>
      </c>
      <c r="C98" s="4" t="s">
        <v>306</v>
      </c>
      <c r="E98" s="5"/>
    </row>
    <row r="99" spans="1:5" ht="14.25">
      <c r="A99" t="s">
        <v>251</v>
      </c>
      <c r="B99" s="11">
        <v>190</v>
      </c>
      <c r="C99" s="4" t="s">
        <v>307</v>
      </c>
      <c r="E99" s="5"/>
    </row>
    <row r="100" spans="1:5" ht="14.25">
      <c r="A100" t="s">
        <v>251</v>
      </c>
      <c r="B100" s="11">
        <v>202</v>
      </c>
      <c r="C100" s="4" t="s">
        <v>308</v>
      </c>
      <c r="E100" s="5"/>
    </row>
    <row r="101" spans="1:5" ht="14.25">
      <c r="A101" t="s">
        <v>251</v>
      </c>
      <c r="B101" s="11">
        <v>204</v>
      </c>
      <c r="C101" s="4" t="s">
        <v>309</v>
      </c>
      <c r="E101" s="5"/>
    </row>
    <row r="102" spans="1:5" ht="14.25">
      <c r="A102" t="s">
        <v>251</v>
      </c>
      <c r="B102" s="11">
        <v>205</v>
      </c>
      <c r="C102" s="4" t="s">
        <v>310</v>
      </c>
      <c r="E102" s="5"/>
    </row>
    <row r="103" spans="1:5" ht="14.25">
      <c r="A103" t="s">
        <v>251</v>
      </c>
      <c r="B103" s="11">
        <v>208</v>
      </c>
      <c r="C103" s="4" t="s">
        <v>311</v>
      </c>
      <c r="E103" s="5"/>
    </row>
    <row r="104" spans="1:5" ht="14.25">
      <c r="A104" t="s">
        <v>251</v>
      </c>
      <c r="B104" s="11">
        <v>209</v>
      </c>
      <c r="C104" s="4" t="s">
        <v>312</v>
      </c>
      <c r="E104" s="5"/>
    </row>
    <row r="105" spans="1:5" ht="14.25">
      <c r="A105" t="s">
        <v>251</v>
      </c>
      <c r="B105" s="11">
        <v>218</v>
      </c>
      <c r="C105" s="4" t="s">
        <v>313</v>
      </c>
      <c r="E105" s="5"/>
    </row>
    <row r="106" spans="1:5" ht="14.25">
      <c r="A106" t="s">
        <v>251</v>
      </c>
      <c r="B106" s="11">
        <v>220</v>
      </c>
      <c r="C106" s="4" t="s">
        <v>314</v>
      </c>
      <c r="E106" s="5"/>
    </row>
    <row r="107" spans="1:5" ht="14.25">
      <c r="A107" t="s">
        <v>251</v>
      </c>
      <c r="B107" s="11">
        <v>249</v>
      </c>
      <c r="C107" s="4" t="s">
        <v>315</v>
      </c>
      <c r="E107" s="5"/>
    </row>
    <row r="108" spans="1:5" ht="14.25">
      <c r="A108" t="s">
        <v>251</v>
      </c>
      <c r="B108" s="11">
        <v>258</v>
      </c>
      <c r="C108" s="4" t="s">
        <v>316</v>
      </c>
      <c r="E108" s="5"/>
    </row>
    <row r="109" spans="1:5" ht="14.25">
      <c r="A109" t="s">
        <v>251</v>
      </c>
      <c r="B109" s="11">
        <v>268</v>
      </c>
      <c r="C109" s="4" t="s">
        <v>317</v>
      </c>
      <c r="E109" s="5"/>
    </row>
    <row r="110" spans="1:5" ht="14.25">
      <c r="A110" t="s">
        <v>251</v>
      </c>
      <c r="B110" s="11">
        <v>272</v>
      </c>
      <c r="C110" s="4" t="s">
        <v>318</v>
      </c>
      <c r="E110" s="5"/>
    </row>
    <row r="111" spans="1:5" ht="14.25">
      <c r="A111" t="s">
        <v>251</v>
      </c>
      <c r="B111" s="11">
        <v>273</v>
      </c>
      <c r="C111" s="4" t="s">
        <v>319</v>
      </c>
      <c r="E111" s="5"/>
    </row>
    <row r="112" spans="1:5" ht="14.25">
      <c r="A112" t="s">
        <v>251</v>
      </c>
      <c r="B112" s="11">
        <v>274</v>
      </c>
      <c r="C112" s="4" t="s">
        <v>320</v>
      </c>
      <c r="E112" s="5"/>
    </row>
    <row r="113" spans="1:5" ht="14.25">
      <c r="A113" t="s">
        <v>251</v>
      </c>
      <c r="B113" s="11">
        <v>294</v>
      </c>
      <c r="C113" s="4" t="s">
        <v>321</v>
      </c>
      <c r="E113" s="5"/>
    </row>
    <row r="114" spans="1:5" ht="14.25">
      <c r="A114" t="s">
        <v>251</v>
      </c>
      <c r="B114" s="11">
        <v>317</v>
      </c>
      <c r="C114" s="4" t="s">
        <v>322</v>
      </c>
      <c r="E114" s="5"/>
    </row>
    <row r="115" spans="1:5" ht="14.25">
      <c r="A115" t="s">
        <v>251</v>
      </c>
      <c r="B115" s="11">
        <v>340</v>
      </c>
      <c r="C115" s="4" t="s">
        <v>323</v>
      </c>
      <c r="E115" s="5"/>
    </row>
    <row r="116" spans="1:5" ht="14.25">
      <c r="A116" t="s">
        <v>251</v>
      </c>
      <c r="B116" s="11">
        <v>343</v>
      </c>
      <c r="C116" s="4" t="s">
        <v>324</v>
      </c>
      <c r="E116" s="5"/>
    </row>
    <row r="117" spans="1:5" ht="14.25">
      <c r="A117" t="s">
        <v>251</v>
      </c>
      <c r="B117" s="16">
        <v>348</v>
      </c>
      <c r="C117" s="4" t="s">
        <v>388</v>
      </c>
      <c r="E117" s="5"/>
    </row>
    <row r="118" spans="1:5" ht="14.25">
      <c r="A118" t="s">
        <v>251</v>
      </c>
      <c r="B118" s="11">
        <v>372</v>
      </c>
      <c r="C118" s="4" t="s">
        <v>325</v>
      </c>
      <c r="E118" s="5"/>
    </row>
    <row r="119" spans="1:5" ht="14.25">
      <c r="A119" t="s">
        <v>251</v>
      </c>
      <c r="B119" s="16">
        <v>379</v>
      </c>
      <c r="C119" s="4" t="s">
        <v>389</v>
      </c>
      <c r="E119" s="5"/>
    </row>
    <row r="120" spans="1:5" ht="14.25">
      <c r="A120" t="s">
        <v>251</v>
      </c>
      <c r="B120" s="11">
        <v>401</v>
      </c>
      <c r="C120" s="4" t="s">
        <v>379</v>
      </c>
      <c r="E120" s="5"/>
    </row>
    <row r="121" spans="1:5" ht="14.25">
      <c r="A121" t="s">
        <v>251</v>
      </c>
      <c r="B121" s="12">
        <v>412</v>
      </c>
      <c r="C121" s="4" t="s">
        <v>372</v>
      </c>
      <c r="E121" s="5"/>
    </row>
    <row r="122" spans="1:5" ht="14.25">
      <c r="A122" t="s">
        <v>251</v>
      </c>
      <c r="B122" s="12" t="s">
        <v>403</v>
      </c>
      <c r="C122" s="27" t="s">
        <v>406</v>
      </c>
      <c r="E122" s="5"/>
    </row>
    <row r="123" spans="1:5" ht="14.25">
      <c r="A123" t="s">
        <v>251</v>
      </c>
      <c r="B123" s="13">
        <v>470</v>
      </c>
      <c r="C123" s="4" t="s">
        <v>326</v>
      </c>
      <c r="E123" s="5"/>
    </row>
    <row r="124" spans="1:5" ht="14.25">
      <c r="A124" t="s">
        <v>251</v>
      </c>
      <c r="B124" s="13">
        <v>471</v>
      </c>
      <c r="C124" s="4" t="s">
        <v>327</v>
      </c>
      <c r="E124" s="5"/>
    </row>
    <row r="125" spans="1:5" ht="14.25">
      <c r="A125" t="s">
        <v>251</v>
      </c>
      <c r="B125" s="13">
        <v>472</v>
      </c>
      <c r="C125" s="4" t="s">
        <v>328</v>
      </c>
      <c r="E125" s="5"/>
    </row>
    <row r="126" spans="1:5" ht="14.25">
      <c r="A126" t="s">
        <v>251</v>
      </c>
      <c r="B126" s="13">
        <v>473</v>
      </c>
      <c r="C126" s="4" t="s">
        <v>329</v>
      </c>
      <c r="E126" s="5"/>
    </row>
    <row r="127" spans="1:5" ht="14.25">
      <c r="A127" t="s">
        <v>251</v>
      </c>
      <c r="B127" s="13">
        <v>474</v>
      </c>
      <c r="C127" s="4" t="s">
        <v>330</v>
      </c>
      <c r="E127" s="5"/>
    </row>
    <row r="128" spans="1:5" ht="14.25">
      <c r="A128" t="s">
        <v>251</v>
      </c>
      <c r="B128" s="13">
        <v>475</v>
      </c>
      <c r="C128" s="4" t="s">
        <v>331</v>
      </c>
      <c r="E128" s="5"/>
    </row>
    <row r="129" spans="1:5" ht="14.25">
      <c r="A129" t="s">
        <v>251</v>
      </c>
      <c r="B129" s="13">
        <v>476</v>
      </c>
      <c r="C129" s="4" t="s">
        <v>377</v>
      </c>
      <c r="E129" s="5"/>
    </row>
    <row r="130" spans="1:3" ht="12.75">
      <c r="A130" t="s">
        <v>251</v>
      </c>
      <c r="B130" s="14">
        <v>477</v>
      </c>
      <c r="C130" s="4" t="s">
        <v>378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 Teeter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MCCARRICK</dc:creator>
  <cp:keywords/>
  <dc:description/>
  <cp:lastModifiedBy>Mardee Woodward</cp:lastModifiedBy>
  <dcterms:created xsi:type="dcterms:W3CDTF">2012-02-03T19:50:20Z</dcterms:created>
  <dcterms:modified xsi:type="dcterms:W3CDTF">2017-01-19T20:13:45Z</dcterms:modified>
  <cp:category/>
  <cp:version/>
  <cp:contentType/>
  <cp:contentStatus/>
</cp:coreProperties>
</file>